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0\CPT 4X4\"/>
    </mc:Choice>
  </mc:AlternateContent>
  <xr:revisionPtr revIDLastSave="0" documentId="13_ncr:1_{4B7C8043-DF26-42BA-80A6-8227B4F11A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latório" sheetId="1" r:id="rId1"/>
  </sheets>
  <definedNames>
    <definedName name="_xlnm.Print_Area" localSheetId="0">Relatório!$A$1:$U$484</definedName>
    <definedName name="OLE_LINK3" localSheetId="0">Relatório!#REF!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6" i="1" l="1"/>
  <c r="K36" i="1"/>
  <c r="J36" i="1"/>
  <c r="I36" i="1"/>
  <c r="H36" i="1"/>
  <c r="W36" i="1" l="1"/>
  <c r="Y36" i="1" s="1"/>
  <c r="I34" i="1"/>
  <c r="J34" i="1"/>
  <c r="K34" i="1"/>
  <c r="L34" i="1"/>
  <c r="H34" i="1"/>
  <c r="I33" i="1"/>
  <c r="J33" i="1"/>
  <c r="K33" i="1"/>
  <c r="L33" i="1"/>
  <c r="H33" i="1"/>
  <c r="I32" i="1"/>
  <c r="J32" i="1"/>
  <c r="K32" i="1"/>
  <c r="L32" i="1"/>
  <c r="H32" i="1"/>
  <c r="I31" i="1"/>
  <c r="J31" i="1"/>
  <c r="K31" i="1"/>
  <c r="L31" i="1"/>
  <c r="H31" i="1"/>
  <c r="I30" i="1"/>
  <c r="J30" i="1"/>
  <c r="K30" i="1"/>
  <c r="L30" i="1"/>
  <c r="H30" i="1"/>
  <c r="X37" i="1"/>
  <c r="L35" i="1"/>
  <c r="K35" i="1"/>
  <c r="J35" i="1"/>
  <c r="I35" i="1"/>
  <c r="H35" i="1"/>
  <c r="L29" i="1"/>
  <c r="K29" i="1"/>
  <c r="J29" i="1"/>
  <c r="I29" i="1"/>
  <c r="H29" i="1"/>
  <c r="M36" i="1" l="1"/>
  <c r="O36" i="1" s="1"/>
  <c r="M35" i="1"/>
  <c r="O35" i="1" s="1"/>
  <c r="W34" i="1"/>
  <c r="Y34" i="1" s="1"/>
  <c r="W31" i="1"/>
  <c r="Y31" i="1" s="1"/>
  <c r="W29" i="1"/>
  <c r="Y29" i="1" s="1"/>
  <c r="W35" i="1"/>
  <c r="Y35" i="1" s="1"/>
  <c r="W30" i="1"/>
  <c r="Y30" i="1" s="1"/>
  <c r="W32" i="1"/>
  <c r="Y32" i="1" s="1"/>
  <c r="W33" i="1"/>
  <c r="Y33" i="1" s="1"/>
  <c r="M34" i="1"/>
  <c r="O34" i="1" s="1"/>
  <c r="M31" i="1"/>
  <c r="O31" i="1" s="1"/>
  <c r="M30" i="1"/>
  <c r="O30" i="1" s="1"/>
  <c r="M33" i="1"/>
  <c r="O33" i="1" s="1"/>
  <c r="M29" i="1"/>
  <c r="O29" i="1" s="1"/>
  <c r="M32" i="1"/>
  <c r="O32" i="1" s="1"/>
  <c r="M37" i="1" l="1"/>
  <c r="W37" i="1"/>
</calcChain>
</file>

<file path=xl/sharedStrings.xml><?xml version="1.0" encoding="utf-8"?>
<sst xmlns="http://schemas.openxmlformats.org/spreadsheetml/2006/main" count="500" uniqueCount="461">
  <si>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</si>
  <si>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</si>
  <si>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</si>
  <si>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</si>
  <si>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</si>
  <si>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</si>
  <si>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</si>
  <si>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</si>
  <si>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</si>
  <si>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</si>
  <si>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</si>
  <si>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</si>
  <si>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</si>
  <si>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</si>
  <si>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>(Sobre este nível pode a FPAK requerer á organização um relatório específico para explicar o porquê desta avaliação).</t>
  </si>
  <si>
    <t>GENERALIDADES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</si>
  <si>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</si>
  <si>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</si>
  <si>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</si>
  <si>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</si>
  <si>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</si>
  <si>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</si>
  <si>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</si>
  <si>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</si>
  <si>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</si>
  <si>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</si>
  <si>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</si>
  <si>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atempada da lista de Inscritos</t>
  </si>
  <si>
    <t>1.2</t>
  </si>
  <si>
    <t>DOCUMENTAÇÃO – PROCESSO FINAL</t>
  </si>
  <si>
    <t>1.2.1</t>
  </si>
  <si>
    <t>Lista dos admitidos à partida</t>
  </si>
  <si>
    <t>1.2.2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</si>
  <si>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</si>
  <si>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</si>
  <si>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</si>
  <si>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</si>
  <si>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</si>
  <si>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</si>
  <si>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>2.</t>
  </si>
  <si>
    <t xml:space="preserve">DOCUMENTOS STANDARD </t>
  </si>
  <si>
    <t>2.1</t>
  </si>
  <si>
    <t>2.1.1</t>
  </si>
  <si>
    <t xml:space="preserve"> </t>
  </si>
  <si>
    <t>2.1.2</t>
  </si>
  <si>
    <t>2.1.3</t>
  </si>
  <si>
    <t>2.1.4</t>
  </si>
  <si>
    <t xml:space="preserve">Clareza da sinalética 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</si>
  <si>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</si>
  <si>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</si>
  <si>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</si>
  <si>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</si>
  <si>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</si>
  <si>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</si>
  <si>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</si>
  <si>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dos SS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</si>
  <si>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</si>
  <si>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</si>
  <si>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</si>
  <si>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</si>
  <si>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2.4</t>
  </si>
  <si>
    <t>PERCURSO ALTERNATIVO</t>
  </si>
  <si>
    <t>2.4.1</t>
  </si>
  <si>
    <t>Percursos alternativos claros e eficazes</t>
  </si>
  <si>
    <t>2.5</t>
  </si>
  <si>
    <t>PLACAS E NUMEROS DE COMPETIÇÃO</t>
  </si>
  <si>
    <t>2.5.1</t>
  </si>
  <si>
    <t>3.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</si>
  <si>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</si>
  <si>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</si>
  <si>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</si>
  <si>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</si>
  <si>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</si>
  <si>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</si>
  <si>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</si>
  <si>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</si>
  <si>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</si>
  <si>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</si>
  <si>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</si>
  <si>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</si>
  <si>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</si>
  <si>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</si>
  <si>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</si>
  <si>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</si>
  <si>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</si>
  <si>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</si>
  <si>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</si>
  <si>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</si>
  <si>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</si>
  <si>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</si>
  <si>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>4.</t>
  </si>
  <si>
    <t>SEGURANÇA</t>
  </si>
  <si>
    <t>4.1</t>
  </si>
  <si>
    <t>VIATURAS DE INTERVENÇÃO - OPERADORES</t>
  </si>
  <si>
    <t>4.1.1</t>
  </si>
  <si>
    <t>Ambulâncias – Localização. Equipamento. Equipas médicas.</t>
  </si>
  <si>
    <t>4.1.2</t>
  </si>
  <si>
    <t>Viaturas de intervenção rápida - Localização. Equipamento. Capacidade de intervenção e de socorro</t>
  </si>
  <si>
    <t>4.1.3</t>
  </si>
  <si>
    <t>4.1.4</t>
  </si>
  <si>
    <t>Viatura do (s) médico (s) com equipamento de intervenção</t>
  </si>
  <si>
    <t>4.1.5</t>
  </si>
  <si>
    <t>4.2</t>
  </si>
  <si>
    <t>SEGURANÇA DAS EQUIPAS</t>
  </si>
  <si>
    <t>4.2.1</t>
  </si>
  <si>
    <t>4.2.2</t>
  </si>
  <si>
    <t>Estradas / caminhos adjacentes bloqueados e guardados</t>
  </si>
  <si>
    <t>4.2.3</t>
  </si>
  <si>
    <t>Hospitais em alerta, identificados no Plano de Segurança e no Caderno Itinerários</t>
  </si>
  <si>
    <t>4.2.4</t>
  </si>
  <si>
    <t>Capacidade de intervenção imediata em caso de emergência</t>
  </si>
  <si>
    <t>4.3</t>
  </si>
  <si>
    <t>SEGURANÇA DOS ESPECTADORES</t>
  </si>
  <si>
    <t>4.3.1</t>
  </si>
  <si>
    <t>Esforços desenvolvidos para informar previamente os espectadores</t>
  </si>
  <si>
    <t>4.3.2</t>
  </si>
  <si>
    <t>4.3.3</t>
  </si>
  <si>
    <t>4.3.4</t>
  </si>
  <si>
    <t>Comissários de estrada / polícias em número suficiente para controlar os espectadores</t>
  </si>
  <si>
    <t>4.4</t>
  </si>
  <si>
    <t>MATERIAL UTILIZADO (controlo de prova)</t>
  </si>
  <si>
    <t>4.4.1</t>
  </si>
  <si>
    <t>Coletes dos comissários de estrada, oficiais de prova e outros meios de identificação dos membros da organização</t>
  </si>
  <si>
    <t>4.4.2</t>
  </si>
  <si>
    <t>Todos os oficiais com licença válida e visível durante o desempenho das funções</t>
  </si>
  <si>
    <t>4.4.3</t>
  </si>
  <si>
    <t>Eficiência da proteção dos controladores contra as condições meteorológicas – tendas, etc.</t>
  </si>
  <si>
    <t>4.4.4</t>
  </si>
  <si>
    <t>Zonas de controlo claramente sinalizadas - Protegidas por grades, rede ou fitas, devidamente guardados</t>
  </si>
  <si>
    <t>4.4.5</t>
  </si>
  <si>
    <t>Vias de derivação para evitar a passagem do público pelas zonas de controlo</t>
  </si>
  <si>
    <t>4.4.6</t>
  </si>
  <si>
    <t xml:space="preserve">Placas controlo utilizadas de acordo com as normas regulamentares </t>
  </si>
  <si>
    <t>4.4.7</t>
  </si>
  <si>
    <t>4.4.8</t>
  </si>
  <si>
    <t>5.</t>
  </si>
  <si>
    <t>ITINERÁRIO - INFRAESTRUTURAS</t>
  </si>
  <si>
    <t>5.1</t>
  </si>
  <si>
    <t>RECONHECIMENTOS / PRÓLOGO</t>
  </si>
  <si>
    <t>5.1.1</t>
  </si>
  <si>
    <t>Horário adequado</t>
  </si>
  <si>
    <t>5.1.2</t>
  </si>
  <si>
    <t>Condições de segurança do percurso</t>
  </si>
  <si>
    <t>5.1.3</t>
  </si>
  <si>
    <t>Nº de espectadores</t>
  </si>
  <si>
    <t>5.2</t>
  </si>
  <si>
    <t>5.2.1</t>
  </si>
  <si>
    <t>5.2.2</t>
  </si>
  <si>
    <t xml:space="preserve">Observações: </t>
  </si>
  <si>
    <t>5.3</t>
  </si>
  <si>
    <t>BRIEFING</t>
  </si>
  <si>
    <t>5.3.1</t>
  </si>
  <si>
    <t>Horário e local adequado</t>
  </si>
  <si>
    <t>5.3.2</t>
  </si>
  <si>
    <t>Informação clara e objectiva – Oral / Escrito</t>
  </si>
  <si>
    <t>5.3.3</t>
  </si>
  <si>
    <t>5.4</t>
  </si>
  <si>
    <t>5.4.1</t>
  </si>
  <si>
    <t>Velocidades médias</t>
  </si>
  <si>
    <t>5.4.2</t>
  </si>
  <si>
    <t xml:space="preserve">Quilometragem total </t>
  </si>
  <si>
    <t>5.4.3</t>
  </si>
  <si>
    <t>5.4.4</t>
  </si>
  <si>
    <t>5.5</t>
  </si>
  <si>
    <t>5.5.1</t>
  </si>
  <si>
    <t>5.5.2</t>
  </si>
  <si>
    <t xml:space="preserve">Localização – Facilidades de acesso e de saída </t>
  </si>
  <si>
    <t>5.5.3</t>
  </si>
  <si>
    <t>Espaço adequado</t>
  </si>
  <si>
    <t>5.5.4</t>
  </si>
  <si>
    <t>Entradas e saídas distintas para viaturas de assistência. Controle e verificação nos acessos das viaturas</t>
  </si>
  <si>
    <t>5.5.5</t>
  </si>
  <si>
    <t>Presença de uma ambulância</t>
  </si>
  <si>
    <t>Disponibilidade de instalações sanitárias</t>
  </si>
  <si>
    <t>5.6</t>
  </si>
  <si>
    <t>ZONAS DE REABASTECIMENTO</t>
  </si>
  <si>
    <t>5.6.1</t>
  </si>
  <si>
    <t>Localização à saída dos parques de assistência. Dimensões adequadas</t>
  </si>
  <si>
    <t>5.6.2</t>
  </si>
  <si>
    <t>Painéis avisadores bem visíveis</t>
  </si>
  <si>
    <t>5.6.3</t>
  </si>
  <si>
    <t>Viatura de bombeiros adequada</t>
  </si>
  <si>
    <t>5.6.4</t>
  </si>
  <si>
    <t>Controlo no acesso de pessoas não autorizadas</t>
  </si>
  <si>
    <t>5.6.5</t>
  </si>
  <si>
    <t>Funcionamento do reabastecimento</t>
  </si>
  <si>
    <t>5.7</t>
  </si>
  <si>
    <t>PARQUES FECHADOS (PF)</t>
  </si>
  <si>
    <t>5.7.1</t>
  </si>
  <si>
    <t>Localização. Próximo das zonas de partida / chegada ou reagrupamento</t>
  </si>
  <si>
    <t>5.7.3</t>
  </si>
  <si>
    <t>Acessos protegidos e vigiados</t>
  </si>
  <si>
    <t xml:space="preserve">Controlo de acesso das equipas   </t>
  </si>
  <si>
    <t>5.8</t>
  </si>
  <si>
    <t>VERIFICAÇÕES TÉCNICAS INICIAIS</t>
  </si>
  <si>
    <t>5.8.1</t>
  </si>
  <si>
    <t>Localização</t>
  </si>
  <si>
    <t>5.8.2</t>
  </si>
  <si>
    <t>5.8.3</t>
  </si>
  <si>
    <t>Respeito e controlo do programa horário, conforme o regulamento da prova</t>
  </si>
  <si>
    <t>5.8.4</t>
  </si>
  <si>
    <t xml:space="preserve">Competência dos Comissários técnicos. </t>
  </si>
  <si>
    <t>5.8.5</t>
  </si>
  <si>
    <t>Número suficiente de Comissários técnicos</t>
  </si>
  <si>
    <t>5.8.6</t>
  </si>
  <si>
    <t>Organização das VI - Fluxo regular dos carros - Linhas de verificação simultâneas</t>
  </si>
  <si>
    <t>5.8.7</t>
  </si>
  <si>
    <t>5.8.8</t>
  </si>
  <si>
    <t>Acessos bem protegidos e vigiados</t>
  </si>
  <si>
    <t>5.9</t>
  </si>
  <si>
    <t>VERIFICAÇÕES TÉCNICAS FINAIS</t>
  </si>
  <si>
    <t>5.9.1</t>
  </si>
  <si>
    <t>Localização adequada próxima da zona do parque fechado, preferencialmente oficina</t>
  </si>
  <si>
    <t>5.9.2</t>
  </si>
  <si>
    <t>Eficácia do sistema utilizado para deslocar os carros desde o PF sob vigilância</t>
  </si>
  <si>
    <t>5.9.3</t>
  </si>
  <si>
    <t>Tempo suficiente para efectuar todos os controlos necessários</t>
  </si>
  <si>
    <t>5.9.4</t>
  </si>
  <si>
    <t>5.9.5</t>
  </si>
  <si>
    <t>5.9.6</t>
  </si>
  <si>
    <t>Competência do CTC e da sua equipa durante o decorrer da prova</t>
  </si>
  <si>
    <t>5.9.7</t>
  </si>
  <si>
    <t>Zona fechada e isolada. Acesso ao público interdito</t>
  </si>
  <si>
    <t>6.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</si>
  <si>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</si>
  <si>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</si>
  <si>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</si>
  <si>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</si>
  <si>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</si>
  <si>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</si>
  <si>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>Verificações Administrativas - Localização, conhecimento e eficiência</t>
  </si>
  <si>
    <t>6.1.3</t>
  </si>
  <si>
    <t>Secretariado - Localização e equipamento</t>
  </si>
  <si>
    <t>6.1.4</t>
  </si>
  <si>
    <t>Distribuição dos aditamentos e outros documentos</t>
  </si>
  <si>
    <t>6.1.5</t>
  </si>
  <si>
    <t>6.1.6</t>
  </si>
  <si>
    <t>6.1.7</t>
  </si>
  <si>
    <t>6.1.8</t>
  </si>
  <si>
    <t>6.2</t>
  </si>
  <si>
    <t>PROMOÇÃO DA PROVA</t>
  </si>
  <si>
    <t>6.2.1</t>
  </si>
  <si>
    <t>Promoção antes da prova  – Divulgação (plano de meios)</t>
  </si>
  <si>
    <t>6.2.2</t>
  </si>
  <si>
    <t>Relações com as entidades Governamentais e Autoridades Municipais</t>
  </si>
  <si>
    <t>6.2.3</t>
  </si>
  <si>
    <t>Relações com Autoridades Policiais e/ou Militares</t>
  </si>
  <si>
    <t>6.3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</si>
  <si>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</si>
  <si>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</si>
  <si>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</si>
  <si>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</si>
  <si>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</si>
  <si>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</si>
  <si>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</si>
  <si>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</si>
  <si>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</si>
  <si>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</si>
  <si>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</si>
  <si>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</si>
  <si>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</si>
  <si>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</si>
  <si>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</si>
  <si>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</si>
  <si>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</si>
  <si>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</si>
  <si>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</si>
  <si>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</si>
  <si>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</si>
  <si>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</si>
  <si>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</si>
  <si>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Informação disponível durante a prova - Conteúdo e rapidez na divulgação.</t>
  </si>
  <si>
    <t>6.5</t>
  </si>
  <si>
    <t>RESULTADOS</t>
  </si>
  <si>
    <t>6.5.1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</si>
  <si>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</si>
  <si>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</si>
  <si>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</si>
  <si>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</si>
  <si>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>6.6</t>
  </si>
  <si>
    <t xml:space="preserve">OFICIAIS DE PROVA 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</si>
  <si>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</si>
  <si>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</si>
  <si>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</si>
  <si>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</si>
  <si>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</si>
  <si>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</si>
  <si>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</si>
  <si>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</si>
  <si>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</si>
  <si>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</si>
  <si>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</si>
  <si>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6.7</t>
  </si>
  <si>
    <t>CRONOMETRAGEM</t>
  </si>
  <si>
    <t>A – EQUIPAMENTO UTILIZADO</t>
  </si>
  <si>
    <t>6.7.1</t>
  </si>
  <si>
    <t>6.7.2</t>
  </si>
  <si>
    <t>6.7.3</t>
  </si>
  <si>
    <t>Sistema utilizado para detectar as falsas partidas – em funcionamento</t>
  </si>
  <si>
    <t>6.7.4</t>
  </si>
  <si>
    <t>6.7.5</t>
  </si>
  <si>
    <t>Sincronização de todos os sistemas de cronometragem com a hora oficial da prova</t>
  </si>
  <si>
    <t>6.7.6</t>
  </si>
  <si>
    <t>Sistemas de cronometragem alternativos em caso de avaria</t>
  </si>
  <si>
    <t>B - CONTROLADORES</t>
  </si>
  <si>
    <t>6.7.7</t>
  </si>
  <si>
    <t>Competência e atuação</t>
  </si>
  <si>
    <t>6.7.8</t>
  </si>
  <si>
    <t>Posicionamento adequado e correcto</t>
  </si>
  <si>
    <t>Em número adequado para um desempenho eficiente</t>
  </si>
  <si>
    <t>6.8</t>
  </si>
  <si>
    <t>REQUISITOS DA FPAK</t>
  </si>
  <si>
    <t>6.8.1</t>
  </si>
  <si>
    <t xml:space="preserve">Livre-Trânsito (pessoal e viatura) para Observador / CCD / Delegado Técnico </t>
  </si>
  <si>
    <t>6.8.2</t>
  </si>
  <si>
    <t>6.9</t>
  </si>
  <si>
    <t>6.9.1</t>
  </si>
  <si>
    <t>6.9.2</t>
  </si>
  <si>
    <t>6.9.3</t>
  </si>
  <si>
    <t>6.9.4</t>
  </si>
  <si>
    <t>6.9.5</t>
  </si>
  <si>
    <t>7.</t>
  </si>
  <si>
    <t>PONTOS SUPLEMENTARES</t>
  </si>
  <si>
    <t>7.1</t>
  </si>
  <si>
    <t xml:space="preserve">ALOJAMENTOS </t>
  </si>
  <si>
    <t>7.1.1</t>
  </si>
  <si>
    <t>Disponibilidade e qualidade das instalações hoteleiras e serviços complementares</t>
  </si>
  <si>
    <t>7.1.2</t>
  </si>
  <si>
    <t>7.2</t>
  </si>
  <si>
    <t xml:space="preserve">PRÉMIO DE PARTICIPAÇÃO </t>
  </si>
  <si>
    <t>7.2.1</t>
  </si>
  <si>
    <t>Foi oferecido pela organização um prémio de participação a todas as equipas participantes – conforme Art. 16.5 das PGAK</t>
  </si>
  <si>
    <t>7.3</t>
  </si>
  <si>
    <t>CONTROLO-ANTIDOPAGEM</t>
  </si>
  <si>
    <t>7.3.1</t>
  </si>
  <si>
    <t>Os procedimentos para convocação dos condutores foram devidamente efetuados</t>
  </si>
  <si>
    <t>7.3.2</t>
  </si>
  <si>
    <t>As instalações para efetuar o controlo eram adequadas e respeitavam as normas impostas pelo LAD, em relação ao equipamento e higiene necessários</t>
  </si>
  <si>
    <t>7.3.3</t>
  </si>
  <si>
    <t>A sua localização era adequada em relação ao parque fechado – final de etapa</t>
  </si>
  <si>
    <t>7.3.4</t>
  </si>
  <si>
    <t>No caso de o controlo ser efectuado num estabelecimento de saúde, essa unidade foi devida e previamente contactada pelos organizadores para o efeito</t>
  </si>
  <si>
    <t>7.3.5</t>
  </si>
  <si>
    <t>O Médico declarou-se satisfeito com as condições disponibilizadas</t>
  </si>
  <si>
    <t>NOTA: Os pontos 1.1 e 1.2 são pontuados pela FPAK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</si>
  <si>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</si>
  <si>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</si>
  <si>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</si>
  <si>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Clareza dos desenhos das figuras</t>
  </si>
  <si>
    <t>Clareza dos diagramas ou desenhos do PF, Partida, Chegada e PA</t>
  </si>
  <si>
    <t xml:space="preserve">Clareza e conteúdo do Mapa Geral, Mapa dos Sectores Selectivos e Prólogo do percurso </t>
  </si>
  <si>
    <t>Painel de afixação oficial bem localizado e de tamanho suficiente</t>
  </si>
  <si>
    <t>Afixação dos documentos em tempo útil</t>
  </si>
  <si>
    <t xml:space="preserve">Documentação apresentada de forma clara e distinta sobre um ou vários painéis de afixação </t>
  </si>
  <si>
    <t>Grau de eficiência</t>
  </si>
  <si>
    <t>Tot</t>
  </si>
  <si>
    <t>Coef</t>
  </si>
  <si>
    <t>dif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</si>
  <si>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</si>
  <si>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</si>
  <si>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</si>
  <si>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</si>
  <si>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</si>
  <si>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</si>
  <si>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</si>
  <si>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t>Total Final</t>
  </si>
  <si>
    <t>5.7.2</t>
  </si>
  <si>
    <t xml:space="preserve">RELATÓRIO DE OBSERVAÇÃO FPAK                 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</si>
  <si>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</si>
  <si>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Classificações provisórias e finais completas.</t>
  </si>
  <si>
    <t>DESCRIÇÃO DOS PERCURSOS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</si>
  <si>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</t>
  </si>
  <si>
    <t>Dispositivos luta antifogo - Localização. Possibilidade de percorrerem rapidamente os percursos</t>
  </si>
  <si>
    <t>Viaturas / Equipas de assistência médica localizadas nos pontos intermédios dos percursos</t>
  </si>
  <si>
    <t>Controlo permanente viatura a viatura nos percursos - Eficácia do sistema utilizado (GPS, rádio, tracking, etc.)</t>
  </si>
  <si>
    <t>Zonas interditas a espectadores nos percursos - delimitadas, vigiadas e corretamente sinalizadas</t>
  </si>
  <si>
    <t>Viaturas de segurança/emergência e respetivos operadores na proximidade da partida do percuroso</t>
  </si>
  <si>
    <t>Zonas reservadas aos espectadores claramente sinalizadas, travessias controladas e protegidas</t>
  </si>
  <si>
    <t>Viaturas de segurança / emergência com acesso livre ao percurso e sob o controle permanente do responsável do percurso e/ou da direção da prova.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</si>
  <si>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   </t>
  </si>
  <si>
    <t>PISTA</t>
  </si>
  <si>
    <t>Bem sinalizada com estacas e fitas</t>
  </si>
  <si>
    <t xml:space="preserve">Capacidade técnica de recuperação de pista dos percursos alternativos </t>
  </si>
  <si>
    <t xml:space="preserve">Comunicação das alterações do evento às equipas concorrentes </t>
  </si>
  <si>
    <t>SECTOR SELECTIVOS - PERCURSO</t>
  </si>
  <si>
    <t>Controlos, de partida, passagem e chegada – Bem visíveis, bem identificados no percurso</t>
  </si>
  <si>
    <t>Avaliação em termos de segurança do percursos</t>
  </si>
  <si>
    <t>PARQUES DE ASSISTÊNCIA (PA) / PADDOCK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</si>
  <si>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</si>
  <si>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Condições de trabalho e equipamento adequado (ferramentas, mesas de apoio etc.) 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</si>
  <si>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</si>
  <si>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CENTRO OPERACIONAL DO EVENTO</t>
  </si>
  <si>
    <t>Rapidez de transmissão dos tempos para o centro de resultados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</si>
  <si>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 </t>
  </si>
  <si>
    <t>Competência e actuação dos Comissários de Pista</t>
  </si>
  <si>
    <t>Sistema utilizado na tomada de tempos (ativado automática / manualmente)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</si>
  <si>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</si>
  <si>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Sistemas utilizados nas partidas (ativados automática / manualmente)</t>
  </si>
  <si>
    <t>Disponibilzada viatura da organização, um rádio portátil da organização  e/ou telemóvel</t>
  </si>
  <si>
    <t>Observações: NÃO APLICAVEL</t>
  </si>
  <si>
    <t>CAMPEONATO DE PORTUGAL DE TRIAL 4X4 2020</t>
  </si>
  <si>
    <t>Números e placas da prova em conformidade com o Art. 18 do Regulamento Desportivo CPT4X4</t>
  </si>
  <si>
    <t>Comunicação permanente entre o CO e cada Comissário de Pista, pontos intermédios e de segurança nos SS.</t>
  </si>
  <si>
    <t>COMUNICAÇÕES - CENTRO OPERACIONAL (CO)</t>
  </si>
  <si>
    <t>Comunicação entre o CO e os responsáveis pela segurança e o Médico Chefe</t>
  </si>
  <si>
    <t>Comunicação entre o CO e os parques de assistência / zonas de reabastecimento</t>
  </si>
  <si>
    <t>Comunicação entre o CO, os Comissários Desportivos e o Observador FPAK</t>
  </si>
  <si>
    <t>Redes de comunicação distintas para os CO, Segurança, Resultados, etc.</t>
  </si>
  <si>
    <t>Proximidade do Centro Operacional da competição</t>
  </si>
  <si>
    <t>SUSTENTABILIDADE AMBIENTAL</t>
  </si>
  <si>
    <t>10.1</t>
  </si>
  <si>
    <t>Existencia de separação dos diferentes resíduos nos locais de prova e zonas de público.</t>
  </si>
  <si>
    <t>10.2</t>
  </si>
  <si>
    <t>Utilização de sistemas de protecção dos solos nos locais de controlo e abastecimento das viaturas</t>
  </si>
  <si>
    <t>10.3</t>
  </si>
  <si>
    <t>Existência de plano sustentabilidade ambiental</t>
  </si>
  <si>
    <t>10.4</t>
  </si>
  <si>
    <t>Existência no plano de procedimentos de recuperaçao e compensação ambiental dos locais utilizados (limpeza)</t>
  </si>
  <si>
    <t>10.5</t>
  </si>
  <si>
    <t>Sensibilização dos público, concorrentes, oficiais e demais agentes envolvidos no evento.</t>
  </si>
  <si>
    <t>10.6</t>
  </si>
  <si>
    <t>Elaboração de relatório final "SUSTENTABILIDADE AMBIENTAL" da prova</t>
  </si>
  <si>
    <t>ÉTICA - CARTÃO BRANCO</t>
  </si>
  <si>
    <t>Sim</t>
  </si>
  <si>
    <t>Não</t>
  </si>
  <si>
    <t>Existiu alguma situação que se enquadrue no ambito da ética que seja digna de se registar</t>
  </si>
  <si>
    <t>O Diretor de Prova produziu algum documento relativo à temática "Cartão Branco"</t>
  </si>
  <si>
    <t>INFORMAÇÃO ESTATISTICA</t>
  </si>
  <si>
    <t>CUSTO</t>
  </si>
  <si>
    <t>Nº ELEMENTOS</t>
  </si>
  <si>
    <t>Nº DIAS</t>
  </si>
  <si>
    <t>Nº QUARTOS</t>
  </si>
  <si>
    <t>POLICIAMENTO - GNR</t>
  </si>
  <si>
    <t>POLICIAMENTO - PSP</t>
  </si>
  <si>
    <t>SEGURANÇA PRIVADA</t>
  </si>
  <si>
    <t>BOMBEIROS</t>
  </si>
  <si>
    <t>EQUIPAS MÉDICAS</t>
  </si>
  <si>
    <t xml:space="preserve">RESTAURAÇÃO </t>
  </si>
  <si>
    <t>STAFF PRÓPRIO</t>
  </si>
  <si>
    <t>STAFF EXTERNO-OUTROS CLUBES / CAMARAS MUNICIPAIS</t>
  </si>
  <si>
    <t>ALOJAMENTO GERADO / HOTELARIA  / TURISMO RURAL</t>
  </si>
  <si>
    <t>OBS:</t>
  </si>
  <si>
    <t>A omissão ou  não fornecimento destes dados implica uma pontuação negativa de 5 pontos</t>
  </si>
  <si>
    <t xml:space="preserve">                                                       </t>
  </si>
  <si>
    <t>Comentários apresentados ao Organizador no final da prova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</si>
  <si>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indexed="8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</si>
  <si>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t>Comentários a apresentar à Direcção da FPAK</t>
  </si>
  <si>
    <r>
      <rPr>
        <b/>
        <i/>
        <sz val="10"/>
        <color indexed="8"/>
        <rFont val="Neo Sans"/>
      </rPr>
      <t xml:space="preserve">              Os pontos 2.5, 5.8 e 5.9 são pontuados pelo Delegado Técnico</t>
    </r>
    <r>
      <rPr>
        <i/>
        <sz val="10"/>
        <color indexed="8"/>
        <rFont val="Neo Sans"/>
      </rPr>
      <t xml:space="preserve"> </t>
    </r>
  </si>
  <si>
    <t>8.1</t>
  </si>
  <si>
    <t>8.2</t>
  </si>
  <si>
    <t>8.3</t>
  </si>
  <si>
    <t>8.4</t>
  </si>
  <si>
    <t>8.5</t>
  </si>
  <si>
    <t>8.6</t>
  </si>
  <si>
    <t>9.1</t>
  </si>
  <si>
    <t>9.2</t>
  </si>
  <si>
    <t>10.7</t>
  </si>
  <si>
    <t>10.8</t>
  </si>
  <si>
    <t>10.9</t>
  </si>
  <si>
    <t xml:space="preserve">Observações:                                                                                                                                                                                                                                              </t>
  </si>
  <si>
    <t>8. Sustentabilidade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</si>
</sst>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"/>
  </numFmts>
  <fonts count="39" x14ac:knownFonts="1">
    <font>
      <sz val="11"/>
      <color rgb="FF000000"/>
      <name val="Calibri"/>
    </font>
    <font>
      <sz val="11"/>
      <color rgb="FF000000"/>
      <name val="Neo Sans"/>
    </font>
    <font>
      <b/>
      <i/>
      <sz val="14"/>
      <color rgb="FF000000"/>
      <name val="Neo Sans"/>
    </font>
    <font>
      <sz val="11"/>
      <name val="Calibri"/>
      <family val="2"/>
    </font>
    <font>
      <b/>
      <i/>
      <sz val="14"/>
      <color rgb="FF002060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sz val="18"/>
      <color rgb="FF000000"/>
      <name val="Neo Sans"/>
    </font>
    <font>
      <b/>
      <i/>
      <sz val="10"/>
      <color rgb="FF000000"/>
      <name val="Neo Sans"/>
    </font>
    <font>
      <i/>
      <sz val="10"/>
      <color rgb="FF000000"/>
      <name val="Neo Sans"/>
    </font>
    <font>
      <b/>
      <sz val="11"/>
      <color rgb="FFFFFFFF"/>
      <name val="Neo Sans"/>
    </font>
    <font>
      <b/>
      <sz val="10"/>
      <color rgb="FF000000"/>
      <name val="Neo Sans"/>
    </font>
    <font>
      <b/>
      <sz val="10"/>
      <name val="Neo Sans"/>
    </font>
    <font>
      <sz val="10"/>
      <color rgb="FF000000"/>
      <name val="Neo Sans"/>
    </font>
    <font>
      <sz val="12"/>
      <color rgb="FF000000"/>
      <name val="Neo Sans"/>
    </font>
    <font>
      <sz val="9"/>
      <color rgb="FF000000"/>
      <name val="Neo Sans"/>
    </font>
    <font>
      <b/>
      <sz val="12"/>
      <color rgb="FF000000"/>
      <name val="Neo Sans"/>
    </font>
    <font>
      <sz val="10"/>
      <name val="Neo Sans"/>
    </font>
    <font>
      <b/>
      <sz val="11"/>
      <color rgb="FF000000"/>
      <name val="Neo Sans"/>
    </font>
    <font>
      <b/>
      <i/>
      <sz val="11"/>
      <color theme="1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i/>
      <sz val="11"/>
      <color theme="1"/>
      <name val="Neo Sans"/>
    </font>
    <font>
      <b/>
      <i/>
      <sz val="6"/>
      <color theme="1"/>
      <name val="Neo Sans"/>
    </font>
    <font>
      <b/>
      <i/>
      <sz val="12"/>
      <color theme="0"/>
      <name val="Neo Sans"/>
    </font>
    <font>
      <b/>
      <i/>
      <sz val="10"/>
      <color theme="0"/>
      <name val="Neo Sans"/>
    </font>
    <font>
      <i/>
      <sz val="8"/>
      <color theme="1"/>
      <name val="Neo Sans"/>
    </font>
    <font>
      <b/>
      <i/>
      <sz val="20"/>
      <color rgb="FF000000"/>
      <name val="Neo Sans"/>
    </font>
    <font>
      <sz val="9"/>
      <name val="Calibri"/>
      <family val="2"/>
    </font>
    <font>
      <sz val="9"/>
      <color rgb="FF000000"/>
      <name val="Calibri"/>
      <family val="2"/>
    </font>
    <font>
      <b/>
      <i/>
      <sz val="11"/>
      <color rgb="FF000000"/>
      <name val="Neo Sans"/>
    </font>
    <font>
      <sz val="11"/>
      <color rgb="FF000000"/>
      <name val="Calibri"/>
      <family val="2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b/>
      <i/>
      <sz val="10"/>
      <color indexed="8"/>
      <name val="Neo Sans"/>
    </font>
    <font>
      <i/>
      <sz val="10"/>
      <color indexed="8"/>
      <name val="Neo Sans"/>
    </font>
    <font>
      <b/>
      <i/>
      <u/>
      <sz val="10"/>
      <color indexed="8"/>
      <name val="Neo Sans"/>
    </font>
    <font>
      <b/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FF0000"/>
      </patternFill>
    </fill>
    <fill>
      <patternFill patternType="solid">
        <fgColor theme="1"/>
        <bgColor rgb="FFFF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4BD9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rgb="FF92D050"/>
      </patternFill>
    </fill>
    <fill>
      <patternFill patternType="solid">
        <fgColor theme="4"/>
        <bgColor indexed="64"/>
      </patternFill>
    </fill>
  </fills>
  <borders count="16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9">
    <xf numFmtId="0" fontId="0" fillId="0" borderId="0" xfId="0" applyFont="1" applyAlignment="1"/>
    <xf numFmtId="0" fontId="1" fillId="2" borderId="0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1" fillId="21" borderId="0" xfId="0" applyFont="1" applyFill="1" applyBorder="1"/>
    <xf numFmtId="0" fontId="0" fillId="16" borderId="0" xfId="0" applyFont="1" applyFill="1" applyAlignment="1"/>
    <xf numFmtId="0" fontId="13" fillId="21" borderId="0" xfId="0" applyFont="1" applyFill="1" applyBorder="1"/>
    <xf numFmtId="0" fontId="20" fillId="23" borderId="104" xfId="0" applyFont="1" applyFill="1" applyBorder="1" applyAlignment="1" applyProtection="1">
      <alignment horizontal="center" vertical="center"/>
      <protection locked="0"/>
    </xf>
    <xf numFmtId="0" fontId="20" fillId="24" borderId="104" xfId="0" applyFont="1" applyFill="1" applyBorder="1" applyAlignment="1" applyProtection="1">
      <alignment horizontal="center" vertical="center"/>
      <protection locked="0"/>
    </xf>
    <xf numFmtId="0" fontId="21" fillId="16" borderId="0" xfId="0" applyFont="1" applyFill="1" applyBorder="1" applyProtection="1">
      <protection locked="0"/>
    </xf>
    <xf numFmtId="0" fontId="22" fillId="16" borderId="0" xfId="0" applyFont="1" applyFill="1" applyProtection="1">
      <protection locked="0"/>
    </xf>
    <xf numFmtId="0" fontId="23" fillId="23" borderId="110" xfId="0" applyFont="1" applyFill="1" applyBorder="1" applyAlignment="1" applyProtection="1">
      <alignment horizontal="center" vertical="center"/>
      <protection locked="0"/>
    </xf>
    <xf numFmtId="0" fontId="23" fillId="23" borderId="111" xfId="0" applyFont="1" applyFill="1" applyBorder="1" applyAlignment="1" applyProtection="1">
      <alignment horizontal="center" vertical="center"/>
      <protection locked="0"/>
    </xf>
    <xf numFmtId="0" fontId="23" fillId="24" borderId="111" xfId="0" applyFont="1" applyFill="1" applyBorder="1" applyAlignment="1" applyProtection="1">
      <alignment horizontal="center" vertical="center"/>
      <protection locked="0"/>
    </xf>
    <xf numFmtId="0" fontId="23" fillId="23" borderId="112" xfId="0" applyFont="1" applyFill="1" applyBorder="1" applyAlignment="1" applyProtection="1">
      <alignment horizontal="center" vertical="center"/>
      <protection locked="0"/>
    </xf>
    <xf numFmtId="0" fontId="22" fillId="16" borderId="0" xfId="0" applyFont="1" applyFill="1" applyBorder="1" applyProtection="1">
      <protection locked="0"/>
    </xf>
    <xf numFmtId="0" fontId="22" fillId="0" borderId="0" xfId="0" applyFont="1" applyProtection="1">
      <protection locked="0"/>
    </xf>
    <xf numFmtId="0" fontId="19" fillId="0" borderId="117" xfId="0" applyFont="1" applyBorder="1" applyProtection="1">
      <protection locked="0"/>
    </xf>
    <xf numFmtId="0" fontId="19" fillId="0" borderId="118" xfId="0" applyFont="1" applyBorder="1" applyProtection="1">
      <protection locked="0"/>
    </xf>
    <xf numFmtId="0" fontId="19" fillId="0" borderId="119" xfId="0" applyFont="1" applyBorder="1" applyProtection="1">
      <protection locked="0"/>
    </xf>
    <xf numFmtId="0" fontId="19" fillId="0" borderId="120" xfId="0" applyFont="1" applyBorder="1" applyProtection="1">
      <protection locked="0"/>
    </xf>
    <xf numFmtId="164" fontId="20" fillId="0" borderId="121" xfId="0" applyNumberFormat="1" applyFont="1" applyBorder="1" applyAlignment="1" applyProtection="1">
      <alignment horizontal="center" vertical="center"/>
      <protection locked="0"/>
    </xf>
    <xf numFmtId="0" fontId="19" fillId="12" borderId="122" xfId="0" applyFont="1" applyFill="1" applyBorder="1" applyProtection="1">
      <protection locked="0"/>
    </xf>
    <xf numFmtId="0" fontId="19" fillId="0" borderId="123" xfId="0" applyFont="1" applyBorder="1" applyProtection="1">
      <protection locked="0"/>
    </xf>
    <xf numFmtId="0" fontId="19" fillId="0" borderId="114" xfId="0" applyFont="1" applyBorder="1" applyProtection="1">
      <protection locked="0"/>
    </xf>
    <xf numFmtId="164" fontId="20" fillId="0" borderId="125" xfId="0" applyNumberFormat="1" applyFont="1" applyBorder="1" applyAlignment="1" applyProtection="1">
      <alignment horizontal="center" vertical="center"/>
      <protection locked="0"/>
    </xf>
    <xf numFmtId="0" fontId="19" fillId="12" borderId="126" xfId="0" applyFont="1" applyFill="1" applyBorder="1" applyProtection="1">
      <protection locked="0"/>
    </xf>
    <xf numFmtId="0" fontId="19" fillId="0" borderId="127" xfId="0" applyFont="1" applyBorder="1" applyProtection="1">
      <protection locked="0"/>
    </xf>
    <xf numFmtId="0" fontId="19" fillId="0" borderId="129" xfId="0" applyFont="1" applyBorder="1" applyProtection="1">
      <protection locked="0"/>
    </xf>
    <xf numFmtId="0" fontId="19" fillId="0" borderId="130" xfId="0" applyFont="1" applyBorder="1" applyProtection="1">
      <protection locked="0"/>
    </xf>
    <xf numFmtId="164" fontId="20" fillId="0" borderId="131" xfId="0" applyNumberFormat="1" applyFont="1" applyBorder="1" applyAlignment="1" applyProtection="1">
      <alignment horizontal="center" vertical="center"/>
      <protection locked="0"/>
    </xf>
    <xf numFmtId="0" fontId="19" fillId="12" borderId="132" xfId="0" applyFont="1" applyFill="1" applyBorder="1" applyProtection="1">
      <protection locked="0"/>
    </xf>
    <xf numFmtId="0" fontId="25" fillId="16" borderId="0" xfId="0" applyFont="1" applyFill="1" applyBorder="1" applyAlignment="1" applyProtection="1">
      <alignment horizontal="center"/>
      <protection locked="0"/>
    </xf>
    <xf numFmtId="0" fontId="19" fillId="0" borderId="124" xfId="0" applyFont="1" applyBorder="1" applyProtection="1">
      <protection locked="0"/>
    </xf>
    <xf numFmtId="0" fontId="22" fillId="16" borderId="0" xfId="0" applyFont="1" applyFill="1" applyProtection="1"/>
    <xf numFmtId="0" fontId="0" fillId="16" borderId="0" xfId="0" applyFont="1" applyFill="1" applyAlignment="1" applyProtection="1"/>
    <xf numFmtId="0" fontId="0" fillId="0" borderId="0" xfId="0" applyFont="1" applyAlignment="1" applyProtection="1"/>
    <xf numFmtId="0" fontId="22" fillId="0" borderId="0" xfId="0" applyFont="1" applyProtection="1"/>
    <xf numFmtId="0" fontId="22" fillId="16" borderId="114" xfId="0" applyFont="1" applyFill="1" applyBorder="1" applyProtection="1"/>
    <xf numFmtId="0" fontId="22" fillId="16" borderId="114" xfId="0" applyFont="1" applyFill="1" applyBorder="1" applyAlignment="1" applyProtection="1">
      <alignment horizontal="center" vertical="center"/>
    </xf>
    <xf numFmtId="0" fontId="26" fillId="16" borderId="0" xfId="0" applyFont="1" applyFill="1" applyProtection="1"/>
    <xf numFmtId="0" fontId="1" fillId="0" borderId="0" xfId="0" applyFont="1" applyProtection="1">
      <protection locked="0"/>
    </xf>
    <xf numFmtId="0" fontId="1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0" fillId="2" borderId="0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1" fillId="7" borderId="19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7" borderId="26" xfId="0" applyFont="1" applyFill="1" applyBorder="1" applyAlignment="1" applyProtection="1">
      <alignment horizontal="center" vertical="center" wrapText="1"/>
      <protection locked="0"/>
    </xf>
    <xf numFmtId="0" fontId="11" fillId="8" borderId="26" xfId="0" applyFont="1" applyFill="1" applyBorder="1" applyAlignment="1" applyProtection="1">
      <alignment horizontal="center" vertical="top" wrapText="1"/>
      <protection locked="0"/>
    </xf>
    <xf numFmtId="0" fontId="11" fillId="8" borderId="27" xfId="0" applyFont="1" applyFill="1" applyBorder="1" applyAlignment="1" applyProtection="1">
      <alignment horizontal="center" vertical="top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11" fillId="2" borderId="33" xfId="0" applyFont="1" applyFill="1" applyBorder="1" applyAlignment="1" applyProtection="1">
      <alignment horizontal="center" vertical="center" wrapText="1"/>
      <protection locked="0"/>
    </xf>
    <xf numFmtId="0" fontId="11" fillId="7" borderId="33" xfId="0" applyFont="1" applyFill="1" applyBorder="1" applyAlignment="1" applyProtection="1">
      <alignment horizontal="center" vertical="center" wrapText="1"/>
      <protection locked="0"/>
    </xf>
    <xf numFmtId="0" fontId="11" fillId="8" borderId="33" xfId="0" applyFont="1" applyFill="1" applyBorder="1" applyAlignment="1" applyProtection="1">
      <alignment horizontal="center" vertical="top" wrapText="1"/>
      <protection locked="0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11" fillId="7" borderId="38" xfId="0" applyFont="1" applyFill="1" applyBorder="1" applyAlignment="1" applyProtection="1">
      <alignment horizontal="center" vertical="center" wrapText="1"/>
      <protection locked="0"/>
    </xf>
    <xf numFmtId="0" fontId="11" fillId="8" borderId="38" xfId="0" applyFont="1" applyFill="1" applyBorder="1" applyAlignment="1" applyProtection="1">
      <alignment horizontal="center" vertical="top" wrapText="1"/>
      <protection locked="0"/>
    </xf>
    <xf numFmtId="0" fontId="11" fillId="8" borderId="39" xfId="0" applyFont="1" applyFill="1" applyBorder="1" applyAlignment="1" applyProtection="1">
      <alignment horizontal="center" vertical="top" wrapText="1"/>
      <protection locked="0"/>
    </xf>
    <xf numFmtId="0" fontId="11" fillId="6" borderId="46" xfId="0" applyFont="1" applyFill="1" applyBorder="1" applyAlignment="1" applyProtection="1">
      <alignment horizontal="center" vertical="center" wrapText="1"/>
      <protection locked="0"/>
    </xf>
    <xf numFmtId="0" fontId="13" fillId="0" borderId="48" xfId="0" applyFont="1" applyBorder="1" applyAlignment="1" applyProtection="1">
      <alignment horizontal="center" vertical="center" wrapText="1"/>
      <protection locked="0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0" fontId="11" fillId="7" borderId="49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center" wrapText="1"/>
      <protection locked="0"/>
    </xf>
    <xf numFmtId="0" fontId="13" fillId="0" borderId="54" xfId="0" applyFont="1" applyBorder="1" applyAlignment="1" applyProtection="1">
      <alignment horizontal="center" wrapText="1"/>
      <protection locked="0"/>
    </xf>
    <xf numFmtId="0" fontId="13" fillId="0" borderId="55" xfId="0" applyFont="1" applyBorder="1" applyAlignment="1" applyProtection="1">
      <alignment horizontal="center" wrapText="1"/>
      <protection locked="0"/>
    </xf>
    <xf numFmtId="0" fontId="11" fillId="2" borderId="59" xfId="0" applyFont="1" applyFill="1" applyBorder="1" applyAlignment="1" applyProtection="1">
      <alignment horizontal="center" vertical="top" wrapText="1"/>
      <protection locked="0"/>
    </xf>
    <xf numFmtId="0" fontId="11" fillId="2" borderId="60" xfId="0" applyFont="1" applyFill="1" applyBorder="1" applyAlignment="1" applyProtection="1">
      <alignment horizontal="center" vertical="top" wrapText="1"/>
      <protection locked="0"/>
    </xf>
    <xf numFmtId="0" fontId="11" fillId="7" borderId="60" xfId="0" applyFont="1" applyFill="1" applyBorder="1" applyAlignment="1" applyProtection="1">
      <alignment horizontal="center" vertical="top" wrapText="1"/>
      <protection locked="0"/>
    </xf>
    <xf numFmtId="0" fontId="11" fillId="8" borderId="60" xfId="0" applyFont="1" applyFill="1" applyBorder="1" applyAlignment="1" applyProtection="1">
      <alignment horizontal="center" vertical="top" wrapText="1"/>
      <protection locked="0"/>
    </xf>
    <xf numFmtId="0" fontId="11" fillId="8" borderId="61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5" fillId="5" borderId="46" xfId="0" applyFont="1" applyFill="1" applyBorder="1" applyAlignment="1" applyProtection="1">
      <alignment horizontal="center" vertical="center" wrapText="1"/>
      <protection locked="0"/>
    </xf>
    <xf numFmtId="0" fontId="11" fillId="9" borderId="62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1" fillId="2" borderId="63" xfId="0" applyFont="1" applyFill="1" applyBorder="1" applyAlignment="1" applyProtection="1">
      <alignment horizontal="center" vertical="top" wrapText="1"/>
      <protection locked="0"/>
    </xf>
    <xf numFmtId="0" fontId="11" fillId="2" borderId="33" xfId="0" applyFont="1" applyFill="1" applyBorder="1" applyAlignment="1" applyProtection="1">
      <alignment horizontal="center" vertical="top" wrapText="1"/>
      <protection locked="0"/>
    </xf>
    <xf numFmtId="0" fontId="11" fillId="7" borderId="33" xfId="0" applyFont="1" applyFill="1" applyBorder="1" applyAlignment="1" applyProtection="1">
      <alignment horizontal="center" vertical="top" wrapText="1"/>
      <protection locked="0"/>
    </xf>
    <xf numFmtId="0" fontId="11" fillId="0" borderId="33" xfId="0" applyFont="1" applyBorder="1" applyAlignment="1" applyProtection="1">
      <alignment horizontal="center" vertical="top" wrapText="1"/>
      <protection locked="0"/>
    </xf>
    <xf numFmtId="0" fontId="11" fillId="8" borderId="64" xfId="0" applyFont="1" applyFill="1" applyBorder="1" applyAlignment="1" applyProtection="1">
      <alignment horizontal="center" vertical="top" wrapText="1"/>
      <protection locked="0"/>
    </xf>
    <xf numFmtId="0" fontId="11" fillId="2" borderId="32" xfId="0" applyFont="1" applyFill="1" applyBorder="1" applyAlignment="1" applyProtection="1">
      <alignment vertical="top" wrapText="1"/>
      <protection locked="0"/>
    </xf>
    <xf numFmtId="0" fontId="11" fillId="8" borderId="65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1" fillId="9" borderId="68" xfId="0" applyFont="1" applyFill="1" applyBorder="1" applyAlignment="1" applyProtection="1">
      <alignment horizontal="center" vertical="center" wrapText="1"/>
      <protection locked="0"/>
    </xf>
    <xf numFmtId="0" fontId="13" fillId="0" borderId="69" xfId="0" applyFont="1" applyBorder="1" applyAlignment="1" applyProtection="1">
      <alignment horizontal="center" vertical="center" wrapText="1"/>
      <protection locked="0"/>
    </xf>
    <xf numFmtId="0" fontId="13" fillId="0" borderId="70" xfId="0" applyFont="1" applyBorder="1" applyAlignment="1" applyProtection="1">
      <alignment horizontal="center" vertical="center" wrapText="1"/>
      <protection locked="0"/>
    </xf>
    <xf numFmtId="0" fontId="11" fillId="7" borderId="70" xfId="0" applyFont="1" applyFill="1" applyBorder="1" applyAlignment="1" applyProtection="1">
      <alignment horizontal="center" vertical="center" wrapText="1"/>
      <protection locked="0"/>
    </xf>
    <xf numFmtId="0" fontId="13" fillId="0" borderId="71" xfId="0" applyFont="1" applyBorder="1" applyAlignment="1" applyProtection="1">
      <alignment horizontal="center" vertical="center" wrapText="1"/>
      <protection locked="0"/>
    </xf>
    <xf numFmtId="0" fontId="13" fillId="0" borderId="72" xfId="0" applyFont="1" applyBorder="1" applyAlignment="1" applyProtection="1">
      <alignment horizontal="center" vertical="center" wrapText="1"/>
      <protection locked="0"/>
    </xf>
    <xf numFmtId="0" fontId="11" fillId="2" borderId="73" xfId="0" applyFont="1" applyFill="1" applyBorder="1" applyAlignment="1" applyProtection="1">
      <alignment horizontal="center" vertical="center" wrapText="1"/>
      <protection locked="0"/>
    </xf>
    <xf numFmtId="0" fontId="11" fillId="2" borderId="74" xfId="0" applyFont="1" applyFill="1" applyBorder="1" applyAlignment="1" applyProtection="1">
      <alignment horizontal="center" vertical="center" wrapText="1"/>
      <protection locked="0"/>
    </xf>
    <xf numFmtId="0" fontId="11" fillId="7" borderId="74" xfId="0" applyFont="1" applyFill="1" applyBorder="1" applyAlignment="1" applyProtection="1">
      <alignment horizontal="center" vertical="center" wrapText="1"/>
      <protection locked="0"/>
    </xf>
    <xf numFmtId="0" fontId="11" fillId="8" borderId="74" xfId="0" applyFont="1" applyFill="1" applyBorder="1" applyAlignment="1" applyProtection="1">
      <alignment horizontal="center" vertical="center" wrapText="1"/>
      <protection locked="0"/>
    </xf>
    <xf numFmtId="0" fontId="11" fillId="8" borderId="75" xfId="0" applyFont="1" applyFill="1" applyBorder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11" fillId="8" borderId="33" xfId="0" applyFont="1" applyFill="1" applyBorder="1" applyAlignment="1" applyProtection="1">
      <alignment horizontal="center" vertical="center" wrapText="1"/>
      <protection locked="0"/>
    </xf>
    <xf numFmtId="0" fontId="11" fillId="8" borderId="64" xfId="0" applyFont="1" applyFill="1" applyBorder="1" applyAlignment="1" applyProtection="1">
      <alignment horizontal="center" vertical="center" wrapText="1"/>
      <protection locked="0"/>
    </xf>
    <xf numFmtId="0" fontId="13" fillId="0" borderId="67" xfId="0" applyFont="1" applyBorder="1" applyAlignment="1" applyProtection="1">
      <alignment horizontal="center" vertical="center" wrapText="1"/>
      <protection locked="0"/>
    </xf>
    <xf numFmtId="0" fontId="11" fillId="2" borderId="76" xfId="0" applyFont="1" applyFill="1" applyBorder="1" applyAlignment="1" applyProtection="1">
      <alignment horizontal="center" vertical="center" wrapText="1"/>
      <protection locked="0"/>
    </xf>
    <xf numFmtId="0" fontId="11" fillId="2" borderId="60" xfId="0" applyFont="1" applyFill="1" applyBorder="1" applyAlignment="1" applyProtection="1">
      <alignment horizontal="center" vertical="center" wrapText="1"/>
      <protection locked="0"/>
    </xf>
    <xf numFmtId="0" fontId="11" fillId="7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8" borderId="77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Protection="1">
      <protection locked="0"/>
    </xf>
    <xf numFmtId="0" fontId="11" fillId="9" borderId="46" xfId="0" applyFont="1" applyFill="1" applyBorder="1" applyAlignment="1" applyProtection="1">
      <alignment horizontal="center" vertical="center" wrapText="1"/>
      <protection locked="0"/>
    </xf>
    <xf numFmtId="0" fontId="13" fillId="0" borderId="78" xfId="0" applyFont="1" applyBorder="1" applyAlignment="1" applyProtection="1">
      <alignment horizontal="center" vertical="center" wrapText="1"/>
      <protection locked="0"/>
    </xf>
    <xf numFmtId="0" fontId="13" fillId="0" borderId="79" xfId="0" applyFont="1" applyBorder="1" applyAlignment="1" applyProtection="1">
      <alignment horizontal="center" vertical="center" wrapText="1"/>
      <protection locked="0"/>
    </xf>
    <xf numFmtId="0" fontId="11" fillId="2" borderId="80" xfId="0" applyFont="1" applyFill="1" applyBorder="1" applyAlignment="1" applyProtection="1">
      <alignment horizontal="center" vertical="center" wrapText="1"/>
      <protection locked="0"/>
    </xf>
    <xf numFmtId="0" fontId="11" fillId="2" borderId="81" xfId="0" applyFont="1" applyFill="1" applyBorder="1" applyAlignment="1" applyProtection="1">
      <alignment horizontal="center" vertical="center" wrapText="1"/>
      <protection locked="0"/>
    </xf>
    <xf numFmtId="0" fontId="11" fillId="7" borderId="81" xfId="0" applyFont="1" applyFill="1" applyBorder="1" applyAlignment="1" applyProtection="1">
      <alignment horizontal="center" vertical="center" wrapText="1"/>
      <protection locked="0"/>
    </xf>
    <xf numFmtId="0" fontId="11" fillId="2" borderId="59" xfId="0" applyFont="1" applyFill="1" applyBorder="1" applyAlignment="1" applyProtection="1">
      <alignment horizontal="center" vertical="center" wrapText="1"/>
      <protection locked="0"/>
    </xf>
    <xf numFmtId="0" fontId="11" fillId="2" borderId="82" xfId="0" applyFont="1" applyFill="1" applyBorder="1" applyAlignment="1" applyProtection="1">
      <alignment horizontal="center" vertical="center" wrapText="1"/>
      <protection locked="0"/>
    </xf>
    <xf numFmtId="0" fontId="11" fillId="7" borderId="82" xfId="0" applyFont="1" applyFill="1" applyBorder="1" applyAlignment="1" applyProtection="1">
      <alignment horizontal="center" vertical="center" wrapText="1"/>
      <protection locked="0"/>
    </xf>
    <xf numFmtId="0" fontId="11" fillId="13" borderId="82" xfId="0" applyFont="1" applyFill="1" applyBorder="1" applyAlignment="1" applyProtection="1">
      <alignment horizontal="center" vertical="center" wrapText="1"/>
      <protection locked="0"/>
    </xf>
    <xf numFmtId="0" fontId="11" fillId="8" borderId="60" xfId="0" applyFont="1" applyFill="1" applyBorder="1" applyAlignment="1" applyProtection="1">
      <alignment horizontal="center" vertical="center" wrapText="1"/>
      <protection locked="0"/>
    </xf>
    <xf numFmtId="0" fontId="11" fillId="8" borderId="83" xfId="0" applyFont="1" applyFill="1" applyBorder="1" applyAlignment="1" applyProtection="1">
      <alignment horizontal="center" vertical="center" wrapText="1"/>
      <protection locked="0"/>
    </xf>
    <xf numFmtId="0" fontId="11" fillId="8" borderId="82" xfId="0" applyFont="1" applyFill="1" applyBorder="1" applyAlignment="1" applyProtection="1">
      <alignment horizontal="center" vertical="center" wrapText="1"/>
      <protection locked="0"/>
    </xf>
    <xf numFmtId="0" fontId="11" fillId="9" borderId="50" xfId="0" applyFont="1" applyFill="1" applyBorder="1" applyAlignment="1" applyProtection="1">
      <alignment horizontal="center" vertical="center" wrapText="1"/>
      <protection locked="0"/>
    </xf>
    <xf numFmtId="0" fontId="13" fillId="0" borderId="80" xfId="0" applyFont="1" applyBorder="1" applyAlignment="1" applyProtection="1">
      <alignment horizontal="center" vertical="center" wrapText="1"/>
      <protection locked="0"/>
    </xf>
    <xf numFmtId="0" fontId="13" fillId="0" borderId="81" xfId="0" applyFont="1" applyBorder="1" applyAlignment="1" applyProtection="1">
      <alignment horizontal="center" vertical="center" wrapText="1"/>
      <protection locked="0"/>
    </xf>
    <xf numFmtId="0" fontId="13" fillId="0" borderId="84" xfId="0" applyFont="1" applyBorder="1" applyAlignment="1" applyProtection="1">
      <alignment horizontal="center" vertical="center" wrapText="1"/>
      <protection locked="0"/>
    </xf>
    <xf numFmtId="0" fontId="11" fillId="0" borderId="82" xfId="0" applyFont="1" applyBorder="1" applyAlignment="1" applyProtection="1">
      <alignment horizontal="center" vertical="center" wrapText="1"/>
      <protection locked="0"/>
    </xf>
    <xf numFmtId="0" fontId="11" fillId="13" borderId="75" xfId="0" applyFont="1" applyFill="1" applyBorder="1" applyAlignment="1" applyProtection="1">
      <alignment horizontal="center" vertical="center" wrapText="1"/>
      <protection locked="0"/>
    </xf>
    <xf numFmtId="0" fontId="11" fillId="15" borderId="75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2" borderId="85" xfId="0" applyFont="1" applyFill="1" applyBorder="1" applyAlignment="1" applyProtection="1">
      <alignment horizontal="center" vertical="center" wrapText="1"/>
      <protection locked="0"/>
    </xf>
    <xf numFmtId="0" fontId="11" fillId="7" borderId="85" xfId="0" applyFont="1" applyFill="1" applyBorder="1" applyAlignment="1" applyProtection="1">
      <alignment horizontal="center" vertical="center" wrapText="1"/>
      <protection locked="0"/>
    </xf>
    <xf numFmtId="0" fontId="11" fillId="8" borderId="85" xfId="0" applyFont="1" applyFill="1" applyBorder="1" applyAlignment="1" applyProtection="1">
      <alignment horizontal="center" vertical="center" wrapText="1"/>
      <protection locked="0"/>
    </xf>
    <xf numFmtId="0" fontId="16" fillId="2" borderId="86" xfId="0" applyFont="1" applyFill="1" applyBorder="1" applyAlignment="1" applyProtection="1">
      <alignment horizontal="left" vertical="top" wrapText="1"/>
      <protection locked="0"/>
    </xf>
    <xf numFmtId="0" fontId="16" fillId="2" borderId="87" xfId="0" applyFont="1" applyFill="1" applyBorder="1" applyAlignment="1" applyProtection="1">
      <alignment horizontal="left" vertical="top" wrapText="1"/>
      <protection locked="0"/>
    </xf>
    <xf numFmtId="0" fontId="5" fillId="5" borderId="55" xfId="0" applyFont="1" applyFill="1" applyBorder="1" applyAlignment="1" applyProtection="1">
      <alignment horizontal="center" vertical="center" wrapText="1"/>
      <protection locked="0"/>
    </xf>
    <xf numFmtId="0" fontId="11" fillId="0" borderId="81" xfId="0" applyFont="1" applyBorder="1" applyAlignment="1" applyProtection="1">
      <alignment horizontal="center" vertical="center" wrapText="1"/>
      <protection locked="0"/>
    </xf>
    <xf numFmtId="0" fontId="11" fillId="13" borderId="81" xfId="0" applyFont="1" applyFill="1" applyBorder="1" applyAlignment="1" applyProtection="1">
      <alignment horizontal="center" vertical="center" wrapText="1"/>
      <protection locked="0"/>
    </xf>
    <xf numFmtId="0" fontId="11" fillId="8" borderId="84" xfId="0" applyFont="1" applyFill="1" applyBorder="1" applyAlignment="1" applyProtection="1">
      <alignment horizontal="center" vertical="center" wrapText="1"/>
      <protection locked="0"/>
    </xf>
    <xf numFmtId="0" fontId="11" fillId="13" borderId="33" xfId="0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vertical="center" wrapText="1"/>
      <protection locked="0"/>
    </xf>
    <xf numFmtId="0" fontId="11" fillId="13" borderId="33" xfId="0" applyFont="1" applyFill="1" applyBorder="1" applyAlignment="1" applyProtection="1">
      <alignment vertical="center" wrapText="1"/>
      <protection locked="0"/>
    </xf>
    <xf numFmtId="0" fontId="11" fillId="8" borderId="64" xfId="0" applyFont="1" applyFill="1" applyBorder="1" applyAlignment="1" applyProtection="1">
      <alignment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11" fillId="0" borderId="81" xfId="0" applyFont="1" applyBorder="1" applyAlignment="1" applyProtection="1">
      <alignment vertical="center" wrapText="1"/>
      <protection locked="0"/>
    </xf>
    <xf numFmtId="0" fontId="11" fillId="13" borderId="81" xfId="0" applyFont="1" applyFill="1" applyBorder="1" applyAlignment="1" applyProtection="1">
      <alignment vertical="center" wrapText="1"/>
      <protection locked="0"/>
    </xf>
    <xf numFmtId="0" fontId="11" fillId="8" borderId="84" xfId="0" applyFont="1" applyFill="1" applyBorder="1" applyAlignment="1" applyProtection="1">
      <alignment vertical="center" wrapText="1"/>
      <protection locked="0"/>
    </xf>
    <xf numFmtId="0" fontId="11" fillId="0" borderId="73" xfId="0" applyFont="1" applyBorder="1" applyAlignment="1" applyProtection="1">
      <alignment horizontal="center" vertical="center" wrapText="1"/>
      <protection locked="0"/>
    </xf>
    <xf numFmtId="0" fontId="11" fillId="11" borderId="75" xfId="0" applyFont="1" applyFill="1" applyBorder="1" applyAlignment="1" applyProtection="1">
      <alignment horizontal="center" vertical="center" wrapText="1"/>
      <protection locked="0"/>
    </xf>
    <xf numFmtId="0" fontId="11" fillId="15" borderId="33" xfId="0" applyFont="1" applyFill="1" applyBorder="1" applyAlignment="1" applyProtection="1">
      <alignment horizontal="center" vertical="center" wrapText="1"/>
      <protection locked="0"/>
    </xf>
    <xf numFmtId="0" fontId="11" fillId="17" borderId="33" xfId="0" applyFont="1" applyFill="1" applyBorder="1" applyAlignment="1" applyProtection="1">
      <alignment horizontal="center" vertical="center" wrapText="1"/>
      <protection locked="0"/>
    </xf>
    <xf numFmtId="0" fontId="11" fillId="11" borderId="85" xfId="0" applyFont="1" applyFill="1" applyBorder="1" applyAlignment="1" applyProtection="1">
      <alignment horizontal="center" vertical="center" wrapText="1"/>
      <protection locked="0"/>
    </xf>
    <xf numFmtId="0" fontId="11" fillId="0" borderId="85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18" borderId="88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1" fillId="18" borderId="63" xfId="0" applyFont="1" applyFill="1" applyBorder="1" applyAlignment="1" applyProtection="1">
      <alignment horizontal="center" vertical="center" wrapText="1"/>
      <protection locked="0"/>
    </xf>
    <xf numFmtId="0" fontId="11" fillId="2" borderId="63" xfId="0" applyFont="1" applyFill="1" applyBorder="1" applyAlignment="1" applyProtection="1">
      <alignment horizontal="center" vertical="center" wrapText="1"/>
      <protection locked="0"/>
    </xf>
    <xf numFmtId="0" fontId="11" fillId="8" borderId="63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8" borderId="89" xfId="0" applyFont="1" applyFill="1" applyBorder="1" applyAlignment="1" applyProtection="1">
      <alignment horizontal="center" vertical="center" wrapText="1"/>
      <protection locked="0"/>
    </xf>
    <xf numFmtId="0" fontId="13" fillId="0" borderId="90" xfId="0" applyFont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0" borderId="74" xfId="0" applyFont="1" applyBorder="1" applyAlignment="1" applyProtection="1">
      <alignment horizontal="center" vertical="center" wrapText="1"/>
      <protection locked="0"/>
    </xf>
    <xf numFmtId="0" fontId="11" fillId="8" borderId="91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8" borderId="65" xfId="0" applyFont="1" applyFill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0" fontId="11" fillId="0" borderId="60" xfId="0" applyFont="1" applyBorder="1" applyAlignment="1" applyProtection="1">
      <alignment horizontal="center" vertical="center" wrapText="1"/>
      <protection locked="0"/>
    </xf>
    <xf numFmtId="0" fontId="11" fillId="18" borderId="61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left" vertical="top" wrapText="1"/>
      <protection locked="0"/>
    </xf>
    <xf numFmtId="0" fontId="11" fillId="2" borderId="33" xfId="0" applyFont="1" applyFill="1" applyBorder="1" applyAlignment="1" applyProtection="1">
      <alignment vertical="center" wrapText="1"/>
      <protection locked="0"/>
    </xf>
    <xf numFmtId="0" fontId="11" fillId="0" borderId="76" xfId="0" applyFont="1" applyBorder="1" applyAlignment="1" applyProtection="1">
      <alignment horizontal="center" vertical="center" wrapText="1"/>
      <protection locked="0"/>
    </xf>
    <xf numFmtId="0" fontId="11" fillId="0" borderId="64" xfId="0" applyFont="1" applyBorder="1" applyAlignment="1" applyProtection="1">
      <alignment horizontal="center" vertical="center" wrapText="1"/>
      <protection locked="0"/>
    </xf>
    <xf numFmtId="0" fontId="11" fillId="19" borderId="81" xfId="0" applyFont="1" applyFill="1" applyBorder="1" applyAlignment="1" applyProtection="1">
      <alignment horizontal="center" vertical="center" wrapText="1"/>
      <protection locked="0"/>
    </xf>
    <xf numFmtId="0" fontId="11" fillId="19" borderId="82" xfId="0" applyFont="1" applyFill="1" applyBorder="1" applyAlignment="1" applyProtection="1">
      <alignment horizontal="center" vertical="center" wrapText="1"/>
      <protection locked="0"/>
    </xf>
    <xf numFmtId="0" fontId="11" fillId="0" borderId="80" xfId="0" applyFont="1" applyBorder="1" applyAlignment="1" applyProtection="1">
      <alignment horizontal="center" vertical="center" wrapText="1"/>
      <protection locked="0"/>
    </xf>
    <xf numFmtId="0" fontId="11" fillId="0" borderId="84" xfId="0" applyFont="1" applyBorder="1" applyAlignment="1" applyProtection="1">
      <alignment horizontal="center" vertical="center" wrapText="1"/>
      <protection locked="0"/>
    </xf>
    <xf numFmtId="0" fontId="11" fillId="15" borderId="85" xfId="0" applyFont="1" applyFill="1" applyBorder="1" applyAlignment="1" applyProtection="1">
      <alignment horizontal="center" vertical="center" wrapText="1"/>
      <protection locked="0"/>
    </xf>
    <xf numFmtId="0" fontId="11" fillId="20" borderId="33" xfId="0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13" borderId="64" xfId="0" applyFont="1" applyFill="1" applyBorder="1" applyAlignment="1" applyProtection="1">
      <alignment horizontal="center" vertical="center" wrapText="1"/>
      <protection locked="0"/>
    </xf>
    <xf numFmtId="0" fontId="11" fillId="20" borderId="85" xfId="0" applyFont="1" applyFill="1" applyBorder="1" applyAlignment="1" applyProtection="1">
      <alignment horizontal="center" vertical="center" wrapText="1"/>
      <protection locked="0"/>
    </xf>
    <xf numFmtId="0" fontId="17" fillId="0" borderId="92" xfId="0" applyFont="1" applyBorder="1" applyAlignment="1" applyProtection="1">
      <alignment horizontal="center" vertical="center" wrapText="1"/>
      <protection locked="0"/>
    </xf>
    <xf numFmtId="0" fontId="11" fillId="0" borderId="75" xfId="0" applyFont="1" applyBorder="1" applyAlignment="1" applyProtection="1">
      <alignment horizontal="center" vertical="center" wrapText="1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0" fontId="17" fillId="0" borderId="79" xfId="0" applyFont="1" applyBorder="1" applyAlignment="1" applyProtection="1">
      <alignment horizontal="center" vertical="center" wrapText="1"/>
      <protection locked="0"/>
    </xf>
    <xf numFmtId="0" fontId="11" fillId="13" borderId="77" xfId="0" applyFont="1" applyFill="1" applyBorder="1" applyAlignment="1" applyProtection="1">
      <alignment horizontal="center" vertical="center" wrapText="1"/>
      <protection locked="0"/>
    </xf>
    <xf numFmtId="0" fontId="11" fillId="11" borderId="82" xfId="0" applyFont="1" applyFill="1" applyBorder="1" applyAlignment="1" applyProtection="1">
      <alignment horizontal="center" vertical="center" wrapText="1"/>
      <protection locked="0"/>
    </xf>
    <xf numFmtId="0" fontId="11" fillId="11" borderId="33" xfId="0" applyFont="1" applyFill="1" applyBorder="1" applyAlignment="1" applyProtection="1">
      <alignment horizontal="center" vertical="center" wrapText="1"/>
      <protection locked="0"/>
    </xf>
    <xf numFmtId="0" fontId="11" fillId="11" borderId="64" xfId="0" applyFont="1" applyFill="1" applyBorder="1" applyAlignment="1" applyProtection="1">
      <alignment horizontal="center" vertical="center" wrapText="1"/>
      <protection locked="0"/>
    </xf>
    <xf numFmtId="0" fontId="11" fillId="13" borderId="85" xfId="0" applyFont="1" applyFill="1" applyBorder="1" applyAlignment="1" applyProtection="1">
      <alignment horizontal="center" vertical="center" wrapText="1"/>
      <protection locked="0"/>
    </xf>
    <xf numFmtId="0" fontId="11" fillId="8" borderId="94" xfId="0" applyFont="1" applyFill="1" applyBorder="1" applyAlignment="1" applyProtection="1">
      <alignment horizontal="center" vertical="center" wrapText="1"/>
      <protection locked="0"/>
    </xf>
    <xf numFmtId="0" fontId="11" fillId="0" borderId="68" xfId="0" applyFont="1" applyBorder="1" applyAlignment="1" applyProtection="1">
      <alignment horizontal="center" vertical="center" wrapText="1"/>
      <protection locked="0"/>
    </xf>
    <xf numFmtId="0" fontId="5" fillId="5" borderId="95" xfId="0" applyFont="1" applyFill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center" vertical="center" wrapText="1"/>
      <protection locked="0"/>
    </xf>
    <xf numFmtId="0" fontId="11" fillId="9" borderId="96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8" borderId="85" xfId="0" applyFont="1" applyFill="1" applyBorder="1" applyAlignment="1" applyProtection="1">
      <alignment horizontal="center" vertical="center"/>
      <protection locked="0"/>
    </xf>
    <xf numFmtId="0" fontId="11" fillId="7" borderId="85" xfId="0" applyFont="1" applyFill="1" applyBorder="1" applyAlignment="1" applyProtection="1">
      <alignment horizontal="center" vertical="center"/>
      <protection locked="0"/>
    </xf>
    <xf numFmtId="0" fontId="11" fillId="8" borderId="77" xfId="0" applyFont="1" applyFill="1" applyBorder="1" applyAlignment="1" applyProtection="1">
      <alignment horizontal="center" vertical="center"/>
      <protection locked="0"/>
    </xf>
    <xf numFmtId="0" fontId="11" fillId="8" borderId="81" xfId="0" applyFont="1" applyFill="1" applyBorder="1" applyAlignment="1" applyProtection="1">
      <alignment horizontal="center" vertical="center" wrapText="1"/>
      <protection locked="0"/>
    </xf>
    <xf numFmtId="0" fontId="11" fillId="19" borderId="85" xfId="0" applyFont="1" applyFill="1" applyBorder="1" applyAlignment="1" applyProtection="1">
      <alignment horizontal="center" vertical="center" wrapText="1"/>
      <protection locked="0"/>
    </xf>
    <xf numFmtId="0" fontId="13" fillId="2" borderId="136" xfId="0" applyFont="1" applyFill="1" applyBorder="1" applyAlignment="1" applyProtection="1">
      <alignment horizontal="center" vertical="center" wrapText="1"/>
      <protection locked="0"/>
    </xf>
    <xf numFmtId="0" fontId="13" fillId="2" borderId="137" xfId="0" applyFont="1" applyFill="1" applyBorder="1" applyAlignment="1" applyProtection="1">
      <alignment horizontal="center" vertical="center" wrapText="1"/>
      <protection locked="0"/>
    </xf>
    <xf numFmtId="0" fontId="11" fillId="25" borderId="137" xfId="0" applyFont="1" applyFill="1" applyBorder="1" applyAlignment="1" applyProtection="1">
      <alignment horizontal="center" vertical="center" wrapText="1"/>
      <protection locked="0"/>
    </xf>
    <xf numFmtId="0" fontId="13" fillId="2" borderId="138" xfId="0" applyFont="1" applyFill="1" applyBorder="1" applyAlignment="1" applyProtection="1">
      <alignment horizontal="center" vertical="center" wrapText="1"/>
      <protection locked="0"/>
    </xf>
    <xf numFmtId="0" fontId="13" fillId="2" borderId="139" xfId="0" applyFont="1" applyFill="1" applyBorder="1" applyAlignment="1" applyProtection="1">
      <alignment horizontal="center" vertical="top" wrapText="1"/>
      <protection locked="0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3" fillId="25" borderId="26" xfId="0" applyFont="1" applyFill="1" applyBorder="1" applyAlignment="1" applyProtection="1">
      <alignment horizontal="center" vertical="top" wrapText="1"/>
      <protection locked="0"/>
    </xf>
    <xf numFmtId="0" fontId="13" fillId="2" borderId="26" xfId="0" applyFont="1" applyFill="1" applyBorder="1" applyAlignment="1" applyProtection="1">
      <alignment horizontal="center" vertical="top" wrapText="1"/>
      <protection locked="0"/>
    </xf>
    <xf numFmtId="0" fontId="13" fillId="2" borderId="140" xfId="0" applyFont="1" applyFill="1" applyBorder="1" applyAlignment="1" applyProtection="1">
      <alignment horizontal="center" vertical="top" wrapText="1"/>
      <protection locked="0"/>
    </xf>
    <xf numFmtId="0" fontId="13" fillId="2" borderId="141" xfId="0" applyFont="1" applyFill="1" applyBorder="1" applyAlignment="1" applyProtection="1">
      <alignment horizontal="center" vertical="top" wrapText="1"/>
      <protection locked="0"/>
    </xf>
    <xf numFmtId="0" fontId="13" fillId="2" borderId="33" xfId="0" applyFont="1" applyFill="1" applyBorder="1" applyAlignment="1" applyProtection="1">
      <alignment horizontal="center" vertical="top" wrapText="1"/>
      <protection locked="0"/>
    </xf>
    <xf numFmtId="0" fontId="11" fillId="25" borderId="33" xfId="0" applyFont="1" applyFill="1" applyBorder="1" applyAlignment="1" applyProtection="1">
      <alignment horizontal="center" vertical="top" wrapText="1"/>
      <protection locked="0"/>
    </xf>
    <xf numFmtId="0" fontId="13" fillId="8" borderId="33" xfId="0" applyFont="1" applyFill="1" applyBorder="1" applyAlignment="1" applyProtection="1">
      <alignment horizontal="center" vertical="top" wrapText="1"/>
      <protection locked="0"/>
    </xf>
    <xf numFmtId="0" fontId="13" fillId="8" borderId="142" xfId="0" applyFont="1" applyFill="1" applyBorder="1" applyAlignment="1" applyProtection="1">
      <alignment horizontal="center" vertical="top" wrapText="1"/>
      <protection locked="0"/>
    </xf>
    <xf numFmtId="0" fontId="13" fillId="2" borderId="143" xfId="0" applyFont="1" applyFill="1" applyBorder="1" applyAlignment="1" applyProtection="1">
      <alignment horizontal="center" vertical="top" wrapText="1"/>
      <protection locked="0"/>
    </xf>
    <xf numFmtId="0" fontId="13" fillId="2" borderId="144" xfId="0" applyFont="1" applyFill="1" applyBorder="1" applyAlignment="1" applyProtection="1">
      <alignment horizontal="center" vertical="top" wrapText="1"/>
      <protection locked="0"/>
    </xf>
    <xf numFmtId="0" fontId="13" fillId="25" borderId="144" xfId="0" applyFont="1" applyFill="1" applyBorder="1" applyAlignment="1" applyProtection="1">
      <alignment horizontal="center" vertical="top" wrapText="1"/>
      <protection locked="0"/>
    </xf>
    <xf numFmtId="0" fontId="11" fillId="2" borderId="144" xfId="0" applyFont="1" applyFill="1" applyBorder="1" applyAlignment="1" applyProtection="1">
      <alignment horizontal="center" vertical="top" wrapText="1"/>
      <protection locked="0"/>
    </xf>
    <xf numFmtId="0" fontId="13" fillId="2" borderId="145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protection locked="0"/>
    </xf>
    <xf numFmtId="0" fontId="0" fillId="16" borderId="0" xfId="0" applyFont="1" applyFill="1" applyAlignment="1"/>
    <xf numFmtId="0" fontId="20" fillId="23" borderId="103" xfId="0" applyFont="1" applyFill="1" applyBorder="1" applyAlignment="1" applyProtection="1">
      <alignment horizontal="center" vertical="center"/>
      <protection locked="0"/>
    </xf>
    <xf numFmtId="0" fontId="20" fillId="23" borderId="105" xfId="0" applyFont="1" applyFill="1" applyBorder="1" applyAlignment="1" applyProtection="1">
      <alignment horizontal="center" vertical="center"/>
      <protection locked="0"/>
    </xf>
    <xf numFmtId="0" fontId="19" fillId="0" borderId="123" xfId="0" applyFont="1" applyBorder="1" applyAlignment="1" applyProtection="1">
      <alignment horizontal="left" vertical="center"/>
      <protection locked="0"/>
    </xf>
    <xf numFmtId="0" fontId="19" fillId="0" borderId="124" xfId="0" applyFont="1" applyBorder="1" applyAlignment="1" applyProtection="1">
      <alignment horizontal="left" vertical="center"/>
      <protection locked="0"/>
    </xf>
    <xf numFmtId="0" fontId="32" fillId="26" borderId="46" xfId="0" applyFont="1" applyFill="1" applyBorder="1" applyAlignment="1" applyProtection="1">
      <alignment horizontal="center" vertical="center" wrapText="1"/>
      <protection locked="0"/>
    </xf>
    <xf numFmtId="0" fontId="13" fillId="16" borderId="69" xfId="0" applyFont="1" applyFill="1" applyBorder="1" applyAlignment="1" applyProtection="1">
      <alignment horizontal="center" vertical="center" wrapText="1"/>
      <protection locked="0"/>
    </xf>
    <xf numFmtId="0" fontId="13" fillId="16" borderId="70" xfId="0" applyFont="1" applyFill="1" applyBorder="1" applyAlignment="1" applyProtection="1">
      <alignment horizontal="center" vertical="center" wrapText="1"/>
      <protection locked="0"/>
    </xf>
    <xf numFmtId="0" fontId="11" fillId="28" borderId="70" xfId="0" applyFont="1" applyFill="1" applyBorder="1" applyAlignment="1" applyProtection="1">
      <alignment horizontal="center" vertical="center" wrapText="1"/>
      <protection locked="0"/>
    </xf>
    <xf numFmtId="0" fontId="13" fillId="16" borderId="71" xfId="0" applyFont="1" applyFill="1" applyBorder="1" applyAlignment="1" applyProtection="1">
      <alignment horizontal="center" vertical="center" wrapText="1"/>
      <protection locked="0"/>
    </xf>
    <xf numFmtId="0" fontId="34" fillId="27" borderId="79" xfId="0" applyFont="1" applyFill="1" applyBorder="1" applyAlignment="1" applyProtection="1">
      <alignment horizontal="center" vertical="center" wrapText="1"/>
      <protection locked="0"/>
    </xf>
    <xf numFmtId="0" fontId="11" fillId="21" borderId="148" xfId="0" applyFont="1" applyFill="1" applyBorder="1" applyAlignment="1" applyProtection="1">
      <alignment horizontal="center" vertical="center" wrapText="1"/>
      <protection locked="0"/>
    </xf>
    <xf numFmtId="0" fontId="11" fillId="21" borderId="118" xfId="0" applyFont="1" applyFill="1" applyBorder="1" applyAlignment="1" applyProtection="1">
      <alignment horizontal="center" vertical="center" wrapText="1"/>
      <protection locked="0"/>
    </xf>
    <xf numFmtId="0" fontId="11" fillId="28" borderId="118" xfId="0" applyFont="1" applyFill="1" applyBorder="1" applyAlignment="1" applyProtection="1">
      <alignment horizontal="center" vertical="center" wrapText="1"/>
      <protection locked="0"/>
    </xf>
    <xf numFmtId="0" fontId="11" fillId="0" borderId="118" xfId="0" applyFont="1" applyBorder="1" applyAlignment="1" applyProtection="1">
      <alignment horizontal="center" vertical="center" wrapText="1"/>
      <protection locked="0"/>
    </xf>
    <xf numFmtId="0" fontId="11" fillId="0" borderId="149" xfId="0" applyFont="1" applyBorder="1" applyAlignment="1" applyProtection="1">
      <alignment horizontal="center" vertical="center" wrapText="1"/>
      <protection locked="0"/>
    </xf>
    <xf numFmtId="0" fontId="34" fillId="27" borderId="54" xfId="0" applyFont="1" applyFill="1" applyBorder="1" applyAlignment="1" applyProtection="1">
      <alignment horizontal="center" vertical="center" wrapText="1"/>
      <protection locked="0"/>
    </xf>
    <xf numFmtId="0" fontId="11" fillId="21" borderId="150" xfId="0" applyFont="1" applyFill="1" applyBorder="1" applyAlignment="1" applyProtection="1">
      <alignment horizontal="center" vertical="center" wrapText="1"/>
      <protection locked="0"/>
    </xf>
    <xf numFmtId="0" fontId="11" fillId="21" borderId="114" xfId="0" applyFont="1" applyFill="1" applyBorder="1" applyAlignment="1" applyProtection="1">
      <alignment horizontal="center" vertical="center" wrapText="1"/>
      <protection locked="0"/>
    </xf>
    <xf numFmtId="0" fontId="11" fillId="28" borderId="114" xfId="0" applyFont="1" applyFill="1" applyBorder="1" applyAlignment="1" applyProtection="1">
      <alignment horizontal="center" vertical="center" wrapText="1"/>
      <protection locked="0"/>
    </xf>
    <xf numFmtId="0" fontId="11" fillId="0" borderId="114" xfId="0" applyFont="1" applyBorder="1" applyAlignment="1" applyProtection="1">
      <alignment horizontal="center" vertical="center" wrapText="1"/>
      <protection locked="0"/>
    </xf>
    <xf numFmtId="0" fontId="11" fillId="0" borderId="151" xfId="0" applyFont="1" applyBorder="1" applyAlignment="1" applyProtection="1">
      <alignment horizontal="center" vertical="center" wrapText="1"/>
      <protection locked="0"/>
    </xf>
    <xf numFmtId="0" fontId="11" fillId="16" borderId="114" xfId="0" applyFont="1" applyFill="1" applyBorder="1" applyAlignment="1" applyProtection="1">
      <alignment horizontal="center" vertical="center" wrapText="1"/>
      <protection locked="0"/>
    </xf>
    <xf numFmtId="0" fontId="34" fillId="27" borderId="66" xfId="0" applyFont="1" applyFill="1" applyBorder="1" applyAlignment="1" applyProtection="1">
      <alignment horizontal="center" vertical="center" wrapText="1"/>
      <protection locked="0"/>
    </xf>
    <xf numFmtId="0" fontId="34" fillId="27" borderId="114" xfId="0" applyFont="1" applyFill="1" applyBorder="1" applyAlignment="1" applyProtection="1">
      <alignment horizontal="center" vertical="center" wrapText="1"/>
      <protection locked="0"/>
    </xf>
    <xf numFmtId="0" fontId="34" fillId="27" borderId="55" xfId="0" applyFont="1" applyFill="1" applyBorder="1" applyAlignment="1" applyProtection="1">
      <alignment horizontal="center" vertical="center" wrapText="1"/>
      <protection locked="0"/>
    </xf>
    <xf numFmtId="0" fontId="11" fillId="21" borderId="152" xfId="0" applyFont="1" applyFill="1" applyBorder="1" applyAlignment="1" applyProtection="1">
      <alignment horizontal="center" vertical="center" wrapText="1"/>
      <protection locked="0"/>
    </xf>
    <xf numFmtId="0" fontId="11" fillId="21" borderId="129" xfId="0" applyFont="1" applyFill="1" applyBorder="1" applyAlignment="1" applyProtection="1">
      <alignment horizontal="center" vertical="center" wrapText="1"/>
      <protection locked="0"/>
    </xf>
    <xf numFmtId="0" fontId="11" fillId="28" borderId="129" xfId="0" applyFont="1" applyFill="1" applyBorder="1" applyAlignment="1" applyProtection="1">
      <alignment horizontal="center" vertical="center" wrapText="1"/>
      <protection locked="0"/>
    </xf>
    <xf numFmtId="0" fontId="11" fillId="0" borderId="129" xfId="0" applyFont="1" applyBorder="1" applyAlignment="1" applyProtection="1">
      <alignment horizontal="center" vertical="center" wrapText="1"/>
      <protection locked="0"/>
    </xf>
    <xf numFmtId="0" fontId="11" fillId="0" borderId="153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12" fillId="0" borderId="154" xfId="0" applyFont="1" applyBorder="1" applyAlignment="1" applyProtection="1">
      <alignment horizontal="center" vertical="center" wrapText="1"/>
      <protection locked="0"/>
    </xf>
    <xf numFmtId="0" fontId="11" fillId="28" borderId="156" xfId="0" applyFont="1" applyFill="1" applyBorder="1" applyAlignment="1" applyProtection="1">
      <alignment horizontal="center" vertical="center" wrapText="1"/>
      <protection locked="0"/>
    </xf>
    <xf numFmtId="0" fontId="17" fillId="0" borderId="158" xfId="0" applyFont="1" applyBorder="1" applyAlignment="1" applyProtection="1">
      <alignment horizontal="center" vertical="center" wrapText="1"/>
      <protection locked="0"/>
    </xf>
    <xf numFmtId="0" fontId="11" fillId="28" borderId="159" xfId="0" applyFont="1" applyFill="1" applyBorder="1" applyAlignment="1" applyProtection="1">
      <alignment horizontal="center" vertical="center" wrapText="1"/>
      <protection locked="0"/>
    </xf>
    <xf numFmtId="0" fontId="17" fillId="0" borderId="161" xfId="0" applyFont="1" applyBorder="1" applyAlignment="1" applyProtection="1">
      <alignment horizontal="center" vertical="center" wrapText="1"/>
      <protection locked="0"/>
    </xf>
    <xf numFmtId="0" fontId="11" fillId="28" borderId="128" xfId="0" applyFont="1" applyFill="1" applyBorder="1" applyAlignment="1" applyProtection="1">
      <alignment horizontal="center" vertical="center" wrapText="1"/>
      <protection locked="0"/>
    </xf>
    <xf numFmtId="0" fontId="11" fillId="29" borderId="100" xfId="0" applyFont="1" applyFill="1" applyBorder="1" applyAlignment="1" applyProtection="1">
      <alignment horizontal="center" vertical="center" wrapText="1"/>
      <protection locked="0"/>
    </xf>
    <xf numFmtId="0" fontId="3" fillId="30" borderId="101" xfId="0" applyFont="1" applyFill="1" applyBorder="1" applyProtection="1">
      <protection locked="0"/>
    </xf>
    <xf numFmtId="0" fontId="13" fillId="16" borderId="148" xfId="0" applyFont="1" applyFill="1" applyBorder="1" applyAlignment="1" applyProtection="1">
      <alignment horizontal="center" vertical="center" wrapText="1"/>
      <protection locked="0"/>
    </xf>
    <xf numFmtId="0" fontId="13" fillId="16" borderId="150" xfId="0" applyFont="1" applyFill="1" applyBorder="1" applyAlignment="1" applyProtection="1">
      <alignment horizontal="center" vertical="center" wrapText="1"/>
      <protection locked="0"/>
    </xf>
    <xf numFmtId="0" fontId="13" fillId="16" borderId="163" xfId="0" applyFont="1" applyFill="1" applyBorder="1" applyAlignment="1" applyProtection="1">
      <alignment horizontal="center" vertical="center" wrapText="1"/>
      <protection locked="0"/>
    </xf>
    <xf numFmtId="0" fontId="13" fillId="13" borderId="114" xfId="0" applyFont="1" applyFill="1" applyBorder="1" applyAlignment="1" applyProtection="1">
      <alignment horizontal="center" vertical="center" wrapText="1"/>
      <protection locked="0"/>
    </xf>
    <xf numFmtId="0" fontId="13" fillId="16" borderId="152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0" fillId="16" borderId="0" xfId="0" applyFill="1" applyProtection="1">
      <protection locked="0"/>
    </xf>
    <xf numFmtId="0" fontId="11" fillId="32" borderId="68" xfId="0" applyFont="1" applyFill="1" applyBorder="1" applyAlignment="1" applyProtection="1">
      <alignment horizontal="center" vertical="center" wrapText="1"/>
      <protection locked="0"/>
    </xf>
    <xf numFmtId="0" fontId="11" fillId="32" borderId="46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center"/>
      <protection locked="0"/>
    </xf>
    <xf numFmtId="0" fontId="27" fillId="2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13" fillId="0" borderId="40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41" xfId="0" applyFont="1" applyBorder="1" applyProtection="1">
      <protection locked="0"/>
    </xf>
    <xf numFmtId="0" fontId="3" fillId="0" borderId="42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3" fillId="0" borderId="44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13" fillId="31" borderId="166" xfId="0" applyFont="1" applyFill="1" applyBorder="1" applyAlignment="1" applyProtection="1">
      <alignment horizontal="left" vertical="center" wrapText="1"/>
      <protection locked="0"/>
    </xf>
    <xf numFmtId="0" fontId="13" fillId="31" borderId="134" xfId="0" applyFont="1" applyFill="1" applyBorder="1" applyAlignment="1" applyProtection="1">
      <alignment horizontal="left" vertical="center" wrapText="1"/>
      <protection locked="0"/>
    </xf>
    <xf numFmtId="0" fontId="13" fillId="31" borderId="108" xfId="0" applyFont="1" applyFill="1" applyBorder="1" applyAlignment="1" applyProtection="1">
      <alignment horizontal="left" vertical="center" wrapText="1"/>
      <protection locked="0"/>
    </xf>
    <xf numFmtId="0" fontId="13" fillId="31" borderId="135" xfId="0" applyFont="1" applyFill="1" applyBorder="1" applyAlignment="1" applyProtection="1">
      <alignment horizontal="left" vertical="center" wrapText="1"/>
      <protection locked="0"/>
    </xf>
    <xf numFmtId="0" fontId="15" fillId="0" borderId="42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36" fillId="2" borderId="0" xfId="0" applyFont="1" applyFill="1" applyAlignment="1" applyProtection="1">
      <alignment horizontal="left"/>
      <protection locked="0"/>
    </xf>
    <xf numFmtId="0" fontId="13" fillId="16" borderId="125" xfId="0" applyFont="1" applyFill="1" applyBorder="1" applyAlignment="1" applyProtection="1">
      <alignment horizontal="left" vertical="center" wrapText="1"/>
      <protection locked="0"/>
    </xf>
    <xf numFmtId="0" fontId="13" fillId="16" borderId="124" xfId="0" applyFont="1" applyFill="1" applyBorder="1" applyAlignment="1" applyProtection="1">
      <alignment horizontal="left" vertical="center" wrapText="1"/>
      <protection locked="0"/>
    </xf>
    <xf numFmtId="0" fontId="13" fillId="16" borderId="164" xfId="0" applyFont="1" applyFill="1" applyBorder="1" applyAlignment="1" applyProtection="1">
      <alignment horizontal="left" vertical="center" wrapText="1"/>
      <protection locked="0"/>
    </xf>
    <xf numFmtId="0" fontId="13" fillId="16" borderId="114" xfId="0" applyFont="1" applyFill="1" applyBorder="1" applyAlignment="1" applyProtection="1">
      <alignment horizontal="center" vertical="center" wrapText="1"/>
      <protection locked="0"/>
    </xf>
    <xf numFmtId="0" fontId="13" fillId="0" borderId="125" xfId="0" applyFont="1" applyBorder="1" applyAlignment="1" applyProtection="1">
      <alignment horizontal="center" vertical="center" wrapText="1"/>
      <protection locked="0"/>
    </xf>
    <xf numFmtId="0" fontId="13" fillId="0" borderId="124" xfId="0" applyFont="1" applyBorder="1" applyAlignment="1" applyProtection="1">
      <alignment horizontal="center" vertical="center" wrapText="1"/>
      <protection locked="0"/>
    </xf>
    <xf numFmtId="0" fontId="13" fillId="0" borderId="165" xfId="0" applyFont="1" applyBorder="1" applyAlignment="1" applyProtection="1">
      <alignment horizontal="center" vertical="center" wrapText="1"/>
      <protection locked="0"/>
    </xf>
    <xf numFmtId="0" fontId="13" fillId="16" borderId="129" xfId="0" applyFont="1" applyFill="1" applyBorder="1" applyAlignment="1" applyProtection="1">
      <alignment horizontal="left" vertical="center" wrapText="1"/>
      <protection locked="0"/>
    </xf>
    <xf numFmtId="6" fontId="13" fillId="16" borderId="114" xfId="0" applyNumberFormat="1" applyFont="1" applyFill="1" applyBorder="1" applyAlignment="1" applyProtection="1">
      <alignment horizontal="center" vertical="center" wrapText="1"/>
      <protection locked="0"/>
    </xf>
    <xf numFmtId="0" fontId="13" fillId="13" borderId="114" xfId="0" applyFont="1" applyFill="1" applyBorder="1" applyAlignment="1" applyProtection="1">
      <alignment horizontal="center" vertical="center" wrapText="1"/>
      <protection locked="0"/>
    </xf>
    <xf numFmtId="0" fontId="13" fillId="0" borderId="129" xfId="0" applyFont="1" applyBorder="1" applyAlignment="1" applyProtection="1">
      <alignment horizontal="center" vertical="center" wrapText="1"/>
      <protection locked="0"/>
    </xf>
    <xf numFmtId="0" fontId="13" fillId="0" borderId="153" xfId="0" applyFont="1" applyBorder="1" applyAlignment="1" applyProtection="1">
      <alignment horizontal="center" vertical="center" wrapText="1"/>
      <protection locked="0"/>
    </xf>
    <xf numFmtId="0" fontId="13" fillId="16" borderId="114" xfId="0" applyFont="1" applyFill="1" applyBorder="1" applyAlignment="1" applyProtection="1">
      <alignment horizontal="left" vertical="center" wrapText="1"/>
      <protection locked="0"/>
    </xf>
    <xf numFmtId="0" fontId="13" fillId="13" borderId="151" xfId="0" applyFont="1" applyFill="1" applyBorder="1" applyAlignment="1" applyProtection="1">
      <alignment horizontal="center" vertical="center" wrapText="1"/>
      <protection locked="0"/>
    </xf>
    <xf numFmtId="3" fontId="13" fillId="16" borderId="1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14" xfId="0" applyFont="1" applyBorder="1" applyAlignment="1" applyProtection="1">
      <alignment horizontal="center" vertical="center" wrapText="1"/>
      <protection locked="0"/>
    </xf>
    <xf numFmtId="0" fontId="13" fillId="16" borderId="162" xfId="0" applyFont="1" applyFill="1" applyBorder="1" applyAlignment="1" applyProtection="1">
      <alignment horizontal="left" vertical="center" wrapText="1"/>
      <protection locked="0"/>
    </xf>
    <xf numFmtId="0" fontId="13" fillId="16" borderId="159" xfId="0" applyFont="1" applyFill="1" applyBorder="1" applyAlignment="1" applyProtection="1">
      <alignment horizontal="left" vertical="center" wrapText="1"/>
      <protection locked="0"/>
    </xf>
    <xf numFmtId="0" fontId="13" fillId="16" borderId="119" xfId="0" applyFont="1" applyFill="1" applyBorder="1" applyAlignment="1" applyProtection="1">
      <alignment horizontal="left" vertical="center" wrapText="1"/>
      <protection locked="0"/>
    </xf>
    <xf numFmtId="6" fontId="13" fillId="16" borderId="162" xfId="0" applyNumberFormat="1" applyFont="1" applyFill="1" applyBorder="1" applyAlignment="1" applyProtection="1">
      <alignment horizontal="center" vertical="center" wrapText="1"/>
      <protection locked="0"/>
    </xf>
    <xf numFmtId="6" fontId="13" fillId="16" borderId="119" xfId="0" applyNumberFormat="1" applyFont="1" applyFill="1" applyBorder="1" applyAlignment="1" applyProtection="1">
      <alignment horizontal="center" vertical="center" wrapText="1"/>
      <protection locked="0"/>
    </xf>
    <xf numFmtId="0" fontId="13" fillId="16" borderId="162" xfId="0" applyFont="1" applyFill="1" applyBorder="1" applyAlignment="1" applyProtection="1">
      <alignment horizontal="center" vertical="center" wrapText="1"/>
      <protection locked="0"/>
    </xf>
    <xf numFmtId="0" fontId="13" fillId="16" borderId="159" xfId="0" applyFont="1" applyFill="1" applyBorder="1" applyAlignment="1" applyProtection="1">
      <alignment horizontal="center" vertical="center" wrapText="1"/>
      <protection locked="0"/>
    </xf>
    <xf numFmtId="0" fontId="13" fillId="16" borderId="119" xfId="0" applyFont="1" applyFill="1" applyBorder="1" applyAlignment="1" applyProtection="1">
      <alignment horizontal="center" vertical="center" wrapText="1"/>
      <protection locked="0"/>
    </xf>
    <xf numFmtId="0" fontId="13" fillId="13" borderId="162" xfId="0" applyFont="1" applyFill="1" applyBorder="1" applyAlignment="1" applyProtection="1">
      <alignment horizontal="center" vertical="center" wrapText="1"/>
      <protection locked="0"/>
    </xf>
    <xf numFmtId="0" fontId="13" fillId="13" borderId="159" xfId="0" applyFont="1" applyFill="1" applyBorder="1" applyAlignment="1" applyProtection="1">
      <alignment horizontal="center" vertical="center" wrapText="1"/>
      <protection locked="0"/>
    </xf>
    <xf numFmtId="0" fontId="13" fillId="13" borderId="160" xfId="0" applyFont="1" applyFill="1" applyBorder="1" applyAlignment="1" applyProtection="1">
      <alignment horizontal="center" vertical="center" wrapText="1"/>
      <protection locked="0"/>
    </xf>
    <xf numFmtId="0" fontId="11" fillId="21" borderId="133" xfId="0" applyFont="1" applyFill="1" applyBorder="1" applyAlignment="1" applyProtection="1">
      <alignment horizontal="center" vertical="center" wrapText="1"/>
      <protection locked="0"/>
    </xf>
    <xf numFmtId="0" fontId="11" fillId="21" borderId="135" xfId="0" applyFont="1" applyFill="1" applyBorder="1" applyAlignment="1" applyProtection="1">
      <alignment horizontal="center" vertical="center" wrapText="1"/>
      <protection locked="0"/>
    </xf>
    <xf numFmtId="0" fontId="11" fillId="0" borderId="100" xfId="0" applyFont="1" applyBorder="1" applyAlignment="1" applyProtection="1">
      <alignment horizontal="center" vertical="center" wrapText="1"/>
      <protection locked="0"/>
    </xf>
    <xf numFmtId="0" fontId="11" fillId="0" borderId="102" xfId="0" applyFont="1" applyBorder="1" applyAlignment="1" applyProtection="1">
      <alignment horizontal="center" vertical="center" wrapText="1"/>
      <protection locked="0"/>
    </xf>
    <xf numFmtId="0" fontId="17" fillId="0" borderId="107" xfId="0" applyFont="1" applyBorder="1" applyAlignment="1" applyProtection="1">
      <alignment horizontal="left" vertical="center" wrapText="1"/>
      <protection locked="0"/>
    </xf>
    <xf numFmtId="0" fontId="3" fillId="0" borderId="108" xfId="0" applyFont="1" applyBorder="1" applyProtection="1">
      <protection locked="0"/>
    </xf>
    <xf numFmtId="0" fontId="11" fillId="0" borderId="133" xfId="0" applyFont="1" applyBorder="1" applyAlignment="1" applyProtection="1">
      <alignment horizontal="center" vertical="center" wrapText="1"/>
      <protection locked="0"/>
    </xf>
    <xf numFmtId="0" fontId="11" fillId="0" borderId="135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left" vertical="top" wrapText="1"/>
      <protection locked="0"/>
    </xf>
    <xf numFmtId="0" fontId="11" fillId="29" borderId="133" xfId="0" applyFont="1" applyFill="1" applyBorder="1" applyAlignment="1" applyProtection="1">
      <alignment horizontal="left" vertical="center" wrapText="1"/>
      <protection locked="0"/>
    </xf>
    <xf numFmtId="0" fontId="11" fillId="29" borderId="134" xfId="0" applyFont="1" applyFill="1" applyBorder="1" applyAlignment="1" applyProtection="1">
      <alignment horizontal="left" vertical="center" wrapText="1"/>
      <protection locked="0"/>
    </xf>
    <xf numFmtId="0" fontId="3" fillId="30" borderId="133" xfId="0" applyFont="1" applyFill="1" applyBorder="1" applyAlignment="1" applyProtection="1">
      <alignment horizontal="center"/>
      <protection locked="0"/>
    </xf>
    <xf numFmtId="0" fontId="3" fillId="30" borderId="135" xfId="0" applyFont="1" applyFill="1" applyBorder="1" applyAlignment="1" applyProtection="1">
      <alignment horizontal="center"/>
      <protection locked="0"/>
    </xf>
    <xf numFmtId="0" fontId="3" fillId="30" borderId="134" xfId="0" applyFont="1" applyFill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11" fillId="32" borderId="11" xfId="0" applyFont="1" applyFill="1" applyBorder="1" applyAlignment="1" applyProtection="1">
      <alignment horizontal="left" vertical="center" wrapText="1"/>
      <protection locked="0"/>
    </xf>
    <xf numFmtId="0" fontId="3" fillId="33" borderId="12" xfId="0" applyFont="1" applyFill="1" applyBorder="1" applyProtection="1">
      <protection locked="0"/>
    </xf>
    <xf numFmtId="0" fontId="3" fillId="33" borderId="47" xfId="0" applyFont="1" applyFill="1" applyBorder="1" applyProtection="1"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Protection="1">
      <protection locked="0"/>
    </xf>
    <xf numFmtId="0" fontId="11" fillId="9" borderId="11" xfId="0" applyFont="1" applyFill="1" applyBorder="1" applyAlignment="1" applyProtection="1">
      <alignment horizontal="left" vertical="center" wrapText="1"/>
      <protection locked="0"/>
    </xf>
    <xf numFmtId="0" fontId="3" fillId="0" borderId="47" xfId="0" applyFont="1" applyBorder="1" applyProtection="1"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13" fillId="0" borderId="51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Protection="1">
      <protection locked="0"/>
    </xf>
    <xf numFmtId="0" fontId="3" fillId="0" borderId="53" xfId="0" applyFont="1" applyBorder="1" applyProtection="1"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11" fillId="9" borderId="15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3" fillId="22" borderId="7" xfId="0" applyFont="1" applyFill="1" applyBorder="1" applyAlignment="1" applyProtection="1">
      <alignment horizontal="left" vertical="center" wrapText="1"/>
      <protection locked="0"/>
    </xf>
    <xf numFmtId="0" fontId="3" fillId="16" borderId="8" xfId="0" applyFont="1" applyFill="1" applyBorder="1" applyProtection="1">
      <protection locked="0"/>
    </xf>
    <xf numFmtId="0" fontId="3" fillId="16" borderId="9" xfId="0" applyFont="1" applyFill="1" applyBorder="1" applyProtection="1">
      <protection locked="0"/>
    </xf>
    <xf numFmtId="0" fontId="12" fillId="9" borderId="11" xfId="0" applyFont="1" applyFill="1" applyBorder="1" applyAlignment="1" applyProtection="1">
      <alignment horizontal="left" vertical="center" wrapText="1"/>
      <protection locked="0"/>
    </xf>
    <xf numFmtId="0" fontId="12" fillId="6" borderId="15" xfId="0" applyFont="1" applyFill="1" applyBorder="1" applyAlignment="1" applyProtection="1">
      <alignment horizontal="left" vertical="center" wrapText="1"/>
      <protection locked="0"/>
    </xf>
    <xf numFmtId="0" fontId="1" fillId="16" borderId="0" xfId="0" applyFont="1" applyFill="1" applyAlignment="1">
      <alignment vertical="center" wrapText="1"/>
    </xf>
    <xf numFmtId="0" fontId="0" fillId="16" borderId="0" xfId="0" applyFont="1" applyFill="1" applyAlignment="1"/>
    <xf numFmtId="0" fontId="13" fillId="0" borderId="56" xfId="0" applyFont="1" applyBorder="1" applyAlignment="1" applyProtection="1">
      <alignment horizontal="left" vertical="center" wrapText="1"/>
      <protection locked="0"/>
    </xf>
    <xf numFmtId="0" fontId="3" fillId="0" borderId="57" xfId="0" applyFont="1" applyBorder="1" applyProtection="1">
      <protection locked="0"/>
    </xf>
    <xf numFmtId="0" fontId="3" fillId="0" borderId="58" xfId="0" applyFont="1" applyBorder="1" applyProtection="1"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Protection="1">
      <protection locked="0"/>
    </xf>
    <xf numFmtId="0" fontId="3" fillId="0" borderId="36" xfId="0" applyFont="1" applyBorder="1" applyProtection="1">
      <protection locked="0"/>
    </xf>
    <xf numFmtId="0" fontId="13" fillId="22" borderId="29" xfId="0" applyFont="1" applyFill="1" applyBorder="1" applyAlignment="1" applyProtection="1">
      <alignment horizontal="left" vertical="top" wrapText="1"/>
      <protection locked="0"/>
    </xf>
    <xf numFmtId="0" fontId="13" fillId="22" borderId="30" xfId="0" applyFont="1" applyFill="1" applyBorder="1" applyAlignment="1" applyProtection="1">
      <alignment horizontal="left" vertical="top" wrapText="1"/>
      <protection locked="0"/>
    </xf>
    <xf numFmtId="0" fontId="13" fillId="22" borderId="31" xfId="0" applyFont="1" applyFill="1" applyBorder="1" applyAlignment="1" applyProtection="1">
      <alignment horizontal="left" vertical="top" wrapText="1"/>
      <protection locked="0"/>
    </xf>
    <xf numFmtId="0" fontId="13" fillId="22" borderId="34" xfId="0" applyFont="1" applyFill="1" applyBorder="1" applyAlignment="1" applyProtection="1">
      <alignment horizontal="left" vertical="top" wrapText="1"/>
      <protection locked="0"/>
    </xf>
    <xf numFmtId="0" fontId="3" fillId="16" borderId="35" xfId="0" applyFont="1" applyFill="1" applyBorder="1" applyProtection="1">
      <protection locked="0"/>
    </xf>
    <xf numFmtId="0" fontId="3" fillId="16" borderId="36" xfId="0" applyFont="1" applyFill="1" applyBorder="1" applyProtection="1">
      <protection locked="0"/>
    </xf>
    <xf numFmtId="0" fontId="3" fillId="16" borderId="30" xfId="0" applyFont="1" applyFill="1" applyBorder="1" applyProtection="1">
      <protection locked="0"/>
    </xf>
    <xf numFmtId="0" fontId="3" fillId="16" borderId="31" xfId="0" applyFont="1" applyFill="1" applyBorder="1" applyProtection="1">
      <protection locked="0"/>
    </xf>
    <xf numFmtId="0" fontId="31" fillId="0" borderId="0" xfId="0" applyFont="1" applyAlignment="1" applyProtection="1">
      <protection locked="0"/>
    </xf>
    <xf numFmtId="0" fontId="11" fillId="6" borderId="1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4" fontId="4" fillId="4" borderId="0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10" borderId="0" xfId="0" applyFont="1" applyFill="1" applyBorder="1" applyAlignment="1" applyProtection="1">
      <alignment horizontal="center"/>
      <protection locked="0"/>
    </xf>
    <xf numFmtId="0" fontId="3" fillId="16" borderId="0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Protection="1"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13" fillId="0" borderId="29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Protection="1">
      <protection locked="0"/>
    </xf>
    <xf numFmtId="0" fontId="12" fillId="0" borderId="93" xfId="0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Protection="1">
      <protection locked="0"/>
    </xf>
    <xf numFmtId="0" fontId="28" fillId="0" borderId="3" xfId="0" applyFont="1" applyBorder="1" applyProtection="1">
      <protection locked="0"/>
    </xf>
    <xf numFmtId="0" fontId="28" fillId="0" borderId="41" xfId="0" applyFont="1" applyBorder="1" applyProtection="1">
      <protection locked="0"/>
    </xf>
    <xf numFmtId="0" fontId="28" fillId="0" borderId="42" xfId="0" applyFont="1" applyBorder="1" applyProtection="1">
      <protection locked="0"/>
    </xf>
    <xf numFmtId="0" fontId="29" fillId="0" borderId="0" xfId="0" applyFont="1" applyAlignment="1" applyProtection="1">
      <protection locked="0"/>
    </xf>
    <xf numFmtId="0" fontId="28" fillId="0" borderId="39" xfId="0" applyFont="1" applyBorder="1" applyProtection="1">
      <protection locked="0"/>
    </xf>
    <xf numFmtId="0" fontId="28" fillId="0" borderId="43" xfId="0" applyFont="1" applyBorder="1" applyProtection="1">
      <protection locked="0"/>
    </xf>
    <xf numFmtId="0" fontId="28" fillId="0" borderId="44" xfId="0" applyFont="1" applyBorder="1" applyProtection="1">
      <protection locked="0"/>
    </xf>
    <xf numFmtId="0" fontId="28" fillId="0" borderId="45" xfId="0" applyFont="1" applyBorder="1" applyProtection="1">
      <protection locked="0"/>
    </xf>
    <xf numFmtId="0" fontId="12" fillId="9" borderId="97" xfId="0" applyFont="1" applyFill="1" applyBorder="1" applyAlignment="1" applyProtection="1">
      <alignment horizontal="left" vertical="center" wrapText="1"/>
      <protection locked="0"/>
    </xf>
    <xf numFmtId="0" fontId="3" fillId="0" borderId="98" xfId="0" applyFont="1" applyBorder="1" applyProtection="1">
      <protection locked="0"/>
    </xf>
    <xf numFmtId="0" fontId="3" fillId="0" borderId="99" xfId="0" applyFont="1" applyBorder="1" applyProtection="1">
      <protection locked="0"/>
    </xf>
    <xf numFmtId="0" fontId="32" fillId="26" borderId="11" xfId="0" applyFont="1" applyFill="1" applyBorder="1" applyAlignment="1" applyProtection="1">
      <alignment horizontal="left" vertical="center" wrapText="1"/>
      <protection locked="0"/>
    </xf>
    <xf numFmtId="0" fontId="33" fillId="27" borderId="12" xfId="0" applyFont="1" applyFill="1" applyBorder="1" applyProtection="1">
      <protection locked="0"/>
    </xf>
    <xf numFmtId="0" fontId="33" fillId="27" borderId="47" xfId="0" applyFont="1" applyFill="1" applyBorder="1" applyProtection="1">
      <protection locked="0"/>
    </xf>
    <xf numFmtId="0" fontId="34" fillId="27" borderId="146" xfId="0" applyFont="1" applyFill="1" applyBorder="1" applyAlignment="1" applyProtection="1">
      <alignment horizontal="left" vertical="center" wrapText="1"/>
      <protection locked="0"/>
    </xf>
    <xf numFmtId="0" fontId="33" fillId="27" borderId="147" xfId="0" applyFont="1" applyFill="1" applyBorder="1" applyProtection="1">
      <protection locked="0"/>
    </xf>
    <xf numFmtId="0" fontId="34" fillId="27" borderId="5" xfId="0" applyFont="1" applyFill="1" applyBorder="1" applyAlignment="1" applyProtection="1">
      <alignment horizontal="left" vertical="center" wrapText="1"/>
      <protection locked="0"/>
    </xf>
    <xf numFmtId="0" fontId="33" fillId="27" borderId="0" xfId="0" applyFont="1" applyFill="1" applyProtection="1">
      <protection locked="0"/>
    </xf>
    <xf numFmtId="0" fontId="34" fillId="27" borderId="29" xfId="0" applyFont="1" applyFill="1" applyBorder="1" applyAlignment="1" applyProtection="1">
      <alignment horizontal="left" vertical="center" wrapText="1"/>
      <protection locked="0"/>
    </xf>
    <xf numFmtId="0" fontId="33" fillId="27" borderId="30" xfId="0" applyFont="1" applyFill="1" applyBorder="1" applyProtection="1">
      <protection locked="0"/>
    </xf>
    <xf numFmtId="0" fontId="34" fillId="27" borderId="34" xfId="0" applyFont="1" applyFill="1" applyBorder="1" applyAlignment="1" applyProtection="1">
      <alignment horizontal="left" vertical="center" wrapText="1"/>
      <protection locked="0"/>
    </xf>
    <xf numFmtId="0" fontId="34" fillId="27" borderId="35" xfId="0" applyFont="1" applyFill="1" applyBorder="1" applyAlignment="1" applyProtection="1">
      <alignment horizontal="left" vertical="center" wrapText="1"/>
      <protection locked="0"/>
    </xf>
    <xf numFmtId="0" fontId="34" fillId="27" borderId="114" xfId="0" applyFont="1" applyFill="1" applyBorder="1" applyAlignment="1" applyProtection="1">
      <alignment horizontal="left" vertical="center" wrapText="1"/>
      <protection locked="0"/>
    </xf>
    <xf numFmtId="0" fontId="33" fillId="27" borderId="114" xfId="0" applyFont="1" applyFill="1" applyBorder="1" applyProtection="1">
      <protection locked="0"/>
    </xf>
    <xf numFmtId="0" fontId="33" fillId="27" borderId="125" xfId="0" applyFont="1" applyFill="1" applyBorder="1" applyProtection="1">
      <protection locked="0"/>
    </xf>
    <xf numFmtId="0" fontId="34" fillId="27" borderId="7" xfId="0" applyFont="1" applyFill="1" applyBorder="1" applyAlignment="1" applyProtection="1">
      <alignment horizontal="left" vertical="center" wrapText="1"/>
      <protection locked="0"/>
    </xf>
    <xf numFmtId="0" fontId="33" fillId="27" borderId="8" xfId="0" applyFont="1" applyFill="1" applyBorder="1" applyProtection="1">
      <protection locked="0"/>
    </xf>
    <xf numFmtId="0" fontId="12" fillId="0" borderId="155" xfId="0" applyFont="1" applyBorder="1" applyAlignment="1" applyProtection="1">
      <alignment horizontal="left" vertical="center" wrapText="1"/>
      <protection locked="0"/>
    </xf>
    <xf numFmtId="0" fontId="3" fillId="0" borderId="101" xfId="0" applyFont="1" applyBorder="1" applyProtection="1">
      <protection locked="0"/>
    </xf>
    <xf numFmtId="0" fontId="31" fillId="0" borderId="133" xfId="0" applyFont="1" applyBorder="1" applyAlignment="1">
      <alignment horizontal="center"/>
    </xf>
    <xf numFmtId="0" fontId="0" fillId="0" borderId="135" xfId="0" applyBorder="1" applyAlignment="1">
      <alignment horizontal="center"/>
    </xf>
    <xf numFmtId="0" fontId="13" fillId="16" borderId="157" xfId="0" applyFont="1" applyFill="1" applyBorder="1" applyAlignment="1" applyProtection="1">
      <alignment horizontal="center" vertical="center" wrapText="1"/>
      <protection locked="0"/>
    </xf>
    <xf numFmtId="0" fontId="13" fillId="16" borderId="135" xfId="0" applyFont="1" applyFill="1" applyBorder="1" applyAlignment="1" applyProtection="1">
      <alignment horizontal="center" vertical="center" wrapText="1"/>
      <protection locked="0"/>
    </xf>
    <xf numFmtId="0" fontId="17" fillId="0" borderId="117" xfId="0" applyFont="1" applyBorder="1" applyAlignment="1" applyProtection="1">
      <alignment horizontal="left" vertical="center" wrapText="1"/>
      <protection locked="0"/>
    </xf>
    <xf numFmtId="0" fontId="3" fillId="0" borderId="159" xfId="0" applyFont="1" applyBorder="1" applyProtection="1">
      <protection locked="0"/>
    </xf>
    <xf numFmtId="0" fontId="3" fillId="0" borderId="160" xfId="0" applyFont="1" applyBorder="1" applyProtection="1"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22" borderId="51" xfId="0" applyFont="1" applyFill="1" applyBorder="1" applyAlignment="1" applyProtection="1">
      <alignment horizontal="left" vertical="center" wrapText="1"/>
      <protection locked="0"/>
    </xf>
    <xf numFmtId="0" fontId="3" fillId="16" borderId="52" xfId="0" applyFont="1" applyFill="1" applyBorder="1" applyProtection="1">
      <protection locked="0"/>
    </xf>
    <xf numFmtId="0" fontId="3" fillId="16" borderId="53" xfId="0" applyFont="1" applyFill="1" applyBorder="1" applyProtection="1">
      <protection locked="0"/>
    </xf>
    <xf numFmtId="0" fontId="12" fillId="9" borderId="15" xfId="0" applyFont="1" applyFill="1" applyBorder="1" applyAlignment="1" applyProtection="1">
      <alignment horizontal="left" vertical="center" wrapText="1"/>
      <protection locked="0"/>
    </xf>
    <xf numFmtId="0" fontId="12" fillId="32" borderId="1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13" fillId="0" borderId="56" xfId="0" applyFont="1" applyBorder="1" applyAlignment="1" applyProtection="1">
      <alignment vertical="center" wrapText="1"/>
      <protection locked="0"/>
    </xf>
    <xf numFmtId="0" fontId="19" fillId="23" borderId="100" xfId="0" applyFont="1" applyFill="1" applyBorder="1" applyAlignment="1" applyProtection="1">
      <alignment horizontal="center" vertical="center"/>
      <protection locked="0"/>
    </xf>
    <xf numFmtId="0" fontId="19" fillId="23" borderId="101" xfId="0" applyFont="1" applyFill="1" applyBorder="1" applyAlignment="1" applyProtection="1">
      <alignment horizontal="center" vertical="center"/>
      <protection locked="0"/>
    </xf>
    <xf numFmtId="0" fontId="19" fillId="23" borderId="102" xfId="0" applyFont="1" applyFill="1" applyBorder="1" applyAlignment="1" applyProtection="1">
      <alignment horizontal="center" vertical="center"/>
      <protection locked="0"/>
    </xf>
    <xf numFmtId="0" fontId="19" fillId="23" borderId="107" xfId="0" applyFont="1" applyFill="1" applyBorder="1" applyAlignment="1" applyProtection="1">
      <alignment horizontal="center" vertical="center"/>
      <protection locked="0"/>
    </xf>
    <xf numFmtId="0" fontId="19" fillId="23" borderId="108" xfId="0" applyFont="1" applyFill="1" applyBorder="1" applyAlignment="1" applyProtection="1">
      <alignment horizontal="center" vertical="center"/>
      <protection locked="0"/>
    </xf>
    <xf numFmtId="0" fontId="19" fillId="23" borderId="109" xfId="0" applyFont="1" applyFill="1" applyBorder="1" applyAlignment="1" applyProtection="1">
      <alignment horizontal="center" vertical="center"/>
      <protection locked="0"/>
    </xf>
    <xf numFmtId="0" fontId="20" fillId="23" borderId="103" xfId="0" applyFont="1" applyFill="1" applyBorder="1" applyAlignment="1" applyProtection="1">
      <alignment horizontal="center" vertical="center"/>
      <protection locked="0"/>
    </xf>
    <xf numFmtId="0" fontId="20" fillId="23" borderId="110" xfId="0" applyFont="1" applyFill="1" applyBorder="1" applyAlignment="1" applyProtection="1">
      <alignment horizontal="center" vertical="center"/>
      <protection locked="0"/>
    </xf>
    <xf numFmtId="0" fontId="20" fillId="23" borderId="105" xfId="0" applyFont="1" applyFill="1" applyBorder="1" applyAlignment="1" applyProtection="1">
      <alignment horizontal="center" vertical="center"/>
      <protection locked="0"/>
    </xf>
    <xf numFmtId="0" fontId="20" fillId="23" borderId="112" xfId="0" applyFont="1" applyFill="1" applyBorder="1" applyAlignment="1" applyProtection="1">
      <alignment horizontal="center" vertical="center"/>
      <protection locked="0"/>
    </xf>
    <xf numFmtId="0" fontId="19" fillId="12" borderId="106" xfId="0" applyFont="1" applyFill="1" applyBorder="1" applyAlignment="1" applyProtection="1">
      <alignment horizontal="center" vertical="center"/>
      <protection locked="0"/>
    </xf>
    <xf numFmtId="0" fontId="19" fillId="12" borderId="113" xfId="0" applyFont="1" applyFill="1" applyBorder="1" applyAlignment="1" applyProtection="1">
      <alignment horizontal="center" vertical="center"/>
      <protection locked="0"/>
    </xf>
    <xf numFmtId="0" fontId="19" fillId="0" borderId="115" xfId="0" applyFont="1" applyBorder="1" applyAlignment="1" applyProtection="1">
      <alignment horizontal="left" vertical="center"/>
      <protection locked="0"/>
    </xf>
    <xf numFmtId="0" fontId="19" fillId="0" borderId="116" xfId="0" applyFont="1" applyBorder="1" applyAlignment="1" applyProtection="1">
      <alignment horizontal="left" vertical="center"/>
      <protection locked="0"/>
    </xf>
    <xf numFmtId="0" fontId="19" fillId="0" borderId="123" xfId="0" applyFont="1" applyBorder="1" applyAlignment="1" applyProtection="1">
      <alignment horizontal="left" vertical="center"/>
      <protection locked="0"/>
    </xf>
    <xf numFmtId="0" fontId="19" fillId="0" borderId="124" xfId="0" applyFont="1" applyBorder="1" applyAlignment="1" applyProtection="1">
      <alignment horizontal="left" vertical="center"/>
      <protection locked="0"/>
    </xf>
    <xf numFmtId="0" fontId="19" fillId="0" borderId="133" xfId="0" applyFont="1" applyBorder="1" applyAlignment="1" applyProtection="1">
      <alignment horizontal="center" vertical="center"/>
      <protection locked="0"/>
    </xf>
    <xf numFmtId="0" fontId="19" fillId="0" borderId="134" xfId="0" applyFont="1" applyBorder="1" applyAlignment="1" applyProtection="1">
      <alignment horizontal="center" vertical="center"/>
      <protection locked="0"/>
    </xf>
    <xf numFmtId="0" fontId="19" fillId="0" borderId="135" xfId="0" applyFont="1" applyBorder="1" applyAlignment="1" applyProtection="1">
      <alignment horizontal="center" vertical="center"/>
      <protection locked="0"/>
    </xf>
    <xf numFmtId="0" fontId="24" fillId="14" borderId="133" xfId="0" applyFont="1" applyFill="1" applyBorder="1" applyAlignment="1" applyProtection="1">
      <alignment horizontal="center"/>
      <protection locked="0"/>
    </xf>
    <xf numFmtId="0" fontId="24" fillId="14" borderId="134" xfId="0" applyFont="1" applyFill="1" applyBorder="1" applyAlignment="1" applyProtection="1">
      <alignment horizontal="center"/>
      <protection locked="0"/>
    </xf>
    <xf numFmtId="0" fontId="24" fillId="14" borderId="135" xfId="0" applyFont="1" applyFill="1" applyBorder="1" applyAlignment="1" applyProtection="1">
      <alignment horizontal="center"/>
      <protection locked="0"/>
    </xf>
    <xf numFmtId="0" fontId="13" fillId="19" borderId="56" xfId="0" applyFont="1" applyFill="1" applyBorder="1" applyAlignment="1" applyProtection="1">
      <alignment horizontal="left" vertical="top" wrapText="1"/>
      <protection locked="0"/>
    </xf>
    <xf numFmtId="0" fontId="3" fillId="16" borderId="57" xfId="0" applyFont="1" applyFill="1" applyBorder="1" applyProtection="1">
      <protection locked="0"/>
    </xf>
    <xf numFmtId="0" fontId="3" fillId="16" borderId="58" xfId="0" applyFont="1" applyFill="1" applyBorder="1" applyProtection="1"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41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39" xfId="0" applyFont="1" applyBorder="1" applyAlignment="1" applyProtection="1">
      <alignment horizontal="left" vertical="top" wrapText="1"/>
      <protection locked="0"/>
    </xf>
    <xf numFmtId="0" fontId="15" fillId="0" borderId="43" xfId="0" applyFont="1" applyBorder="1" applyAlignment="1" applyProtection="1">
      <alignment horizontal="left" vertical="top" wrapText="1"/>
      <protection locked="0"/>
    </xf>
    <xf numFmtId="0" fontId="15" fillId="0" borderId="44" xfId="0" applyFont="1" applyBorder="1" applyAlignment="1" applyProtection="1">
      <alignment horizontal="left" vertical="top" wrapText="1"/>
      <protection locked="0"/>
    </xf>
    <xf numFmtId="0" fontId="15" fillId="0" borderId="45" xfId="0" applyFont="1" applyBorder="1" applyAlignment="1" applyProtection="1">
      <alignment horizontal="left" vertical="top" wrapText="1"/>
      <protection locked="0"/>
    </xf>
    <xf numFmtId="0" fontId="19" fillId="0" borderId="128" xfId="0" applyFont="1" applyBorder="1" applyProtection="1">
      <protection locked="0"/>
    </xf>
    <xf numFmtId="0" fontId="19" fillId="0" borderId="107" xfId="0" applyFont="1" applyBorder="1" applyAlignment="1" applyProtection="1">
      <alignment horizontal="left" vertical="center"/>
      <protection locked="0"/>
    </xf>
    <xf numFmtId="0" fontId="19" fillId="0" borderId="108" xfId="0" applyFont="1" applyBorder="1" applyAlignment="1" applyProtection="1">
      <alignment horizontal="left" vertical="center"/>
      <protection locked="0"/>
    </xf>
    <xf numFmtId="0" fontId="19" fillId="0" borderId="114" xfId="0" applyFont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100" xfId="0" applyFont="1" applyFill="1" applyBorder="1" applyAlignment="1" applyProtection="1">
      <alignment horizontal="left" vertical="center"/>
      <protection locked="0"/>
    </xf>
    <xf numFmtId="0" fontId="9" fillId="2" borderId="101" xfId="0" applyFont="1" applyFill="1" applyBorder="1" applyAlignment="1" applyProtection="1">
      <alignment horizontal="left" vertical="center"/>
      <protection locked="0"/>
    </xf>
    <xf numFmtId="0" fontId="9" fillId="2" borderId="102" xfId="0" applyFont="1" applyFill="1" applyBorder="1" applyAlignment="1" applyProtection="1">
      <alignment horizontal="left" vertical="center"/>
      <protection locked="0"/>
    </xf>
    <xf numFmtId="0" fontId="19" fillId="0" borderId="150" xfId="0" applyFont="1" applyBorder="1" applyAlignment="1" applyProtection="1">
      <alignment horizontal="left" vertical="center"/>
      <protection locked="0"/>
    </xf>
    <xf numFmtId="0" fontId="19" fillId="0" borderId="110" xfId="0" applyFont="1" applyBorder="1" applyProtection="1">
      <protection locked="0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8467</xdr:rowOff>
    </xdr:from>
    <xdr:to>
      <xdr:col>20</xdr:col>
      <xdr:colOff>177801</xdr:colOff>
      <xdr:row>4</xdr:row>
      <xdr:rowOff>63924</xdr:rowOff>
    </xdr:to>
    <xdr:pic>
      <xdr:nvPicPr>
        <xdr:cNvPr id="5" name="Imagem 5" descr="FPAK folha press 2014b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467"/>
          <a:ext cx="764540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33867</xdr:colOff>
      <xdr:row>1</xdr:row>
      <xdr:rowOff>101601</xdr:rowOff>
    </xdr:from>
    <xdr:to>
      <xdr:col>20</xdr:col>
      <xdr:colOff>42333</xdr:colOff>
      <xdr:row>3</xdr:row>
      <xdr:rowOff>110067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62667" y="296334"/>
          <a:ext cx="5647266" cy="3979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2000" i="1">
              <a:solidFill>
                <a:schemeClr val="bg1"/>
              </a:solidFill>
              <a:latin typeface="Neo Sans" panose="02000506020000020004" pitchFamily="2" charset="0"/>
            </a:rPr>
            <a:t>Relatório</a:t>
          </a:r>
          <a:r>
            <a:rPr lang="pt-PT" sz="2000" i="1" baseline="0">
              <a:solidFill>
                <a:schemeClr val="bg1"/>
              </a:solidFill>
              <a:latin typeface="Neo Sans" panose="02000506020000020004" pitchFamily="2" charset="0"/>
            </a:rPr>
            <a:t> do Observador FPAK de Trial 4x4 2020</a:t>
          </a:r>
          <a:endParaRPr lang="pt-PT" sz="2000" i="1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24"/>
  <sheetViews>
    <sheetView tabSelected="1" view="pageBreakPreview" topLeftCell="A404" zoomScale="60" zoomScaleNormal="90" workbookViewId="0">
      <selection activeCell="AC454" sqref="AC454"/>
    </sheetView>
  </sheetViews>
  <sheetFormatPr defaultColWidth="15.109375" defaultRowHeight="15" customHeight="1" x14ac:dyDescent="0.3"/>
  <cols>
    <col min="1" max="2" width="5.5546875" style="234" customWidth="1"/>
    <col min="3" max="3" width="8" style="234" customWidth="1"/>
    <col min="4" max="4" width="7.5546875" style="234" customWidth="1"/>
    <col min="5" max="6" width="5.5546875" style="234" customWidth="1"/>
    <col min="7" max="7" width="6.88671875" style="234" customWidth="1"/>
    <col min="8" max="12" width="5.33203125" style="234" customWidth="1"/>
    <col min="13" max="13" width="6.44140625" style="234" customWidth="1"/>
    <col min="14" max="14" width="5.109375" style="234" customWidth="1"/>
    <col min="15" max="15" width="7.5546875" style="234" customWidth="1"/>
    <col min="16" max="16" width="7.33203125" style="234" customWidth="1"/>
    <col min="17" max="21" width="2.88671875" style="234" customWidth="1"/>
    <col min="22" max="22" width="8" style="5" customWidth="1"/>
    <col min="23" max="24" width="4.6640625" style="5" bestFit="1" customWidth="1"/>
    <col min="25" max="25" width="5.44140625" style="5" bestFit="1" customWidth="1"/>
    <col min="26" max="35" width="15.109375" style="5"/>
  </cols>
  <sheetData>
    <row r="1" spans="1:35" s="3" customFormat="1" ht="15" customHeight="1" x14ac:dyDescent="0.3">
      <c r="A1" s="465"/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</row>
    <row r="2" spans="1:35" s="3" customFormat="1" ht="15" customHeight="1" x14ac:dyDescent="0.3">
      <c r="A2" s="465"/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</row>
    <row r="3" spans="1:35" s="3" customFormat="1" ht="15" customHeight="1" x14ac:dyDescent="0.3">
      <c r="A3" s="465"/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</row>
    <row r="4" spans="1:35" s="3" customFormat="1" ht="15" customHeight="1" x14ac:dyDescent="0.3">
      <c r="A4" s="465"/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</row>
    <row r="5" spans="1:35" s="3" customFormat="1" ht="8.4" customHeight="1" x14ac:dyDescent="0.3">
      <c r="A5" s="465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</row>
    <row r="6" spans="1:35" ht="21" customHeight="1" x14ac:dyDescent="0.3">
      <c r="A6" s="389" t="s">
        <v>0</v>
      </c>
      <c r="B6" s="387"/>
      <c r="C6" s="387"/>
      <c r="D6" s="390" t="s">
        <v>400</v>
      </c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4"/>
    </row>
    <row r="7" spans="1:35" ht="6.75" customHeight="1" x14ac:dyDescent="0.3">
      <c r="A7" s="388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4"/>
    </row>
    <row r="8" spans="1:35" ht="18" customHeight="1" x14ac:dyDescent="0.3">
      <c r="A8" s="389" t="s">
        <v>1</v>
      </c>
      <c r="B8" s="387"/>
      <c r="C8" s="387"/>
      <c r="D8" s="387"/>
      <c r="E8" s="390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4"/>
    </row>
    <row r="9" spans="1:35" ht="6.75" customHeight="1" x14ac:dyDescent="0.3">
      <c r="A9" s="388"/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4"/>
    </row>
    <row r="10" spans="1:35" ht="18" customHeight="1" x14ac:dyDescent="0.3">
      <c r="A10" s="389" t="s">
        <v>2</v>
      </c>
      <c r="B10" s="387"/>
      <c r="C10" s="387"/>
      <c r="D10" s="387"/>
      <c r="E10" s="406"/>
      <c r="F10" s="387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7"/>
      <c r="U10" s="387"/>
      <c r="V10" s="4"/>
    </row>
    <row r="11" spans="1:35" ht="6.75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4"/>
      <c r="T11" s="44"/>
      <c r="U11" s="44"/>
      <c r="V11" s="4"/>
    </row>
    <row r="12" spans="1:35" ht="18" customHeight="1" x14ac:dyDescent="0.3">
      <c r="A12" s="389" t="s">
        <v>3</v>
      </c>
      <c r="B12" s="387"/>
      <c r="C12" s="387"/>
      <c r="D12" s="387"/>
      <c r="E12" s="390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4"/>
    </row>
    <row r="13" spans="1:35" ht="6.75" customHeight="1" x14ac:dyDescent="0.3">
      <c r="A13" s="388"/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  <c r="T13" s="387"/>
      <c r="U13" s="387"/>
      <c r="V13" s="4"/>
    </row>
    <row r="14" spans="1:35" ht="18" customHeight="1" x14ac:dyDescent="0.3">
      <c r="A14" s="389" t="s">
        <v>4</v>
      </c>
      <c r="B14" s="387"/>
      <c r="C14" s="387"/>
      <c r="D14" s="387"/>
      <c r="E14" s="387"/>
      <c r="F14" s="390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4"/>
    </row>
    <row r="15" spans="1:35" ht="6.75" customHeight="1" x14ac:dyDescent="0.3">
      <c r="A15" s="388"/>
      <c r="B15" s="387"/>
      <c r="C15" s="387"/>
      <c r="D15" s="387"/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4"/>
    </row>
    <row r="16" spans="1:35" ht="18" customHeight="1" x14ac:dyDescent="0.3">
      <c r="A16" s="407" t="s">
        <v>5</v>
      </c>
      <c r="B16" s="387"/>
      <c r="C16" s="387"/>
      <c r="D16" s="387"/>
      <c r="E16" s="387"/>
      <c r="F16" s="387"/>
      <c r="G16" s="387"/>
      <c r="H16" s="406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87"/>
      <c r="T16" s="387"/>
      <c r="U16" s="387"/>
      <c r="V16" s="4"/>
    </row>
    <row r="17" spans="1:35" ht="6.75" customHeight="1" thickBot="1" x14ac:dyDescent="0.35">
      <c r="A17" s="405"/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4"/>
    </row>
    <row r="18" spans="1:35" ht="18" customHeight="1" thickBot="1" x14ac:dyDescent="0.35">
      <c r="A18" s="389" t="s">
        <v>6</v>
      </c>
      <c r="B18" s="387"/>
      <c r="C18" s="387"/>
      <c r="D18" s="387"/>
      <c r="E18" s="387"/>
      <c r="F18" s="387"/>
      <c r="G18" s="387"/>
      <c r="H18" s="387"/>
      <c r="I18" s="45" t="s">
        <v>7</v>
      </c>
      <c r="J18" s="46"/>
      <c r="K18" s="47" t="s">
        <v>8</v>
      </c>
      <c r="L18" s="46" t="s">
        <v>347</v>
      </c>
      <c r="M18" s="41"/>
      <c r="N18" s="42"/>
      <c r="O18" s="48"/>
      <c r="P18" s="405"/>
      <c r="Q18" s="387"/>
      <c r="R18" s="49"/>
      <c r="S18" s="49"/>
      <c r="T18" s="49"/>
      <c r="U18" s="49"/>
      <c r="V18" s="4"/>
    </row>
    <row r="19" spans="1:35" ht="6.75" customHeight="1" thickBot="1" x14ac:dyDescent="0.4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42"/>
      <c r="T19" s="42"/>
      <c r="U19" s="42"/>
      <c r="V19" s="4"/>
    </row>
    <row r="20" spans="1:35" ht="27" customHeight="1" x14ac:dyDescent="0.3">
      <c r="A20" s="410" t="s">
        <v>9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411"/>
      <c r="V20" s="4"/>
    </row>
    <row r="21" spans="1:35" ht="27" customHeight="1" x14ac:dyDescent="0.3">
      <c r="A21" s="415" t="s">
        <v>10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63"/>
      <c r="V21" s="4"/>
    </row>
    <row r="22" spans="1:35" ht="14.4" x14ac:dyDescent="0.3">
      <c r="A22" s="386" t="s">
        <v>11</v>
      </c>
      <c r="B22" s="387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63"/>
      <c r="V22" s="4"/>
    </row>
    <row r="23" spans="1:35" ht="14.4" x14ac:dyDescent="0.3">
      <c r="A23" s="386" t="s">
        <v>12</v>
      </c>
      <c r="B23" s="387"/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7"/>
      <c r="P23" s="387"/>
      <c r="Q23" s="387"/>
      <c r="R23" s="387"/>
      <c r="S23" s="387"/>
      <c r="T23" s="387"/>
      <c r="U23" s="363"/>
      <c r="V23" s="4"/>
    </row>
    <row r="24" spans="1:35" ht="14.4" x14ac:dyDescent="0.3">
      <c r="A24" s="386" t="s">
        <v>13</v>
      </c>
      <c r="B24" s="387"/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63"/>
      <c r="V24" s="4"/>
    </row>
    <row r="25" spans="1:35" ht="15.75" customHeight="1" thickBot="1" x14ac:dyDescent="0.35">
      <c r="A25" s="503" t="s">
        <v>14</v>
      </c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67"/>
      <c r="Q25" s="367"/>
      <c r="R25" s="367"/>
      <c r="S25" s="367"/>
      <c r="T25" s="367"/>
      <c r="U25" s="368"/>
      <c r="V25" s="4"/>
    </row>
    <row r="26" spans="1:35" ht="16.5" customHeight="1" x14ac:dyDescent="0.3">
      <c r="A26" s="504"/>
      <c r="B26" s="505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6"/>
      <c r="P26" s="51"/>
      <c r="Q26" s="408"/>
      <c r="R26" s="409"/>
      <c r="S26" s="409"/>
      <c r="T26" s="409"/>
      <c r="U26" s="409"/>
      <c r="V26" s="4"/>
    </row>
    <row r="27" spans="1:35" s="36" customFormat="1" ht="14.4" hidden="1" x14ac:dyDescent="0.3">
      <c r="A27" s="467" t="s">
        <v>354</v>
      </c>
      <c r="B27" s="468"/>
      <c r="C27" s="468"/>
      <c r="D27" s="468"/>
      <c r="E27" s="468"/>
      <c r="F27" s="468"/>
      <c r="G27" s="469"/>
      <c r="H27" s="236">
        <v>1</v>
      </c>
      <c r="I27" s="7">
        <v>2</v>
      </c>
      <c r="J27" s="8">
        <v>3</v>
      </c>
      <c r="K27" s="7">
        <v>4</v>
      </c>
      <c r="L27" s="237">
        <v>5</v>
      </c>
      <c r="M27" s="473" t="s">
        <v>355</v>
      </c>
      <c r="N27" s="475" t="s">
        <v>356</v>
      </c>
      <c r="O27" s="477" t="s">
        <v>355</v>
      </c>
      <c r="P27" s="9"/>
      <c r="Q27" s="10"/>
      <c r="R27" s="10"/>
      <c r="S27" s="10"/>
      <c r="T27" s="10"/>
      <c r="U27" s="10"/>
      <c r="V27" s="34"/>
      <c r="W27" s="34"/>
      <c r="X27" s="34"/>
      <c r="Y27" s="34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s="36" customFormat="1" hidden="1" thickBot="1" x14ac:dyDescent="0.35">
      <c r="A28" s="470"/>
      <c r="B28" s="471"/>
      <c r="C28" s="471"/>
      <c r="D28" s="471"/>
      <c r="E28" s="471"/>
      <c r="F28" s="471"/>
      <c r="G28" s="472"/>
      <c r="H28" s="11">
        <v>-2</v>
      </c>
      <c r="I28" s="12">
        <v>-1</v>
      </c>
      <c r="J28" s="13"/>
      <c r="K28" s="12">
        <v>2</v>
      </c>
      <c r="L28" s="14">
        <v>3</v>
      </c>
      <c r="M28" s="474"/>
      <c r="N28" s="476"/>
      <c r="O28" s="478"/>
      <c r="P28" s="15"/>
      <c r="Q28" s="10"/>
      <c r="R28" s="10"/>
      <c r="S28" s="10"/>
      <c r="T28" s="10"/>
      <c r="U28" s="10"/>
      <c r="V28" s="37"/>
      <c r="W28" s="38"/>
      <c r="X28" s="39"/>
      <c r="Y28" s="39" t="s">
        <v>357</v>
      </c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s="36" customFormat="1" ht="14.4" hidden="1" x14ac:dyDescent="0.3">
      <c r="A29" s="479" t="s">
        <v>358</v>
      </c>
      <c r="B29" s="480"/>
      <c r="C29" s="480"/>
      <c r="D29" s="480"/>
      <c r="E29" s="480"/>
      <c r="F29" s="480"/>
      <c r="G29" s="480"/>
      <c r="H29" s="17">
        <f>COUNTIF(Q41:Q56,"X")</f>
        <v>0</v>
      </c>
      <c r="I29" s="18">
        <f t="shared" ref="I29:L29" si="0">COUNTIF(R41:R56,"X")</f>
        <v>0</v>
      </c>
      <c r="J29" s="18">
        <f t="shared" si="0"/>
        <v>0</v>
      </c>
      <c r="K29" s="18">
        <f t="shared" si="0"/>
        <v>0</v>
      </c>
      <c r="L29" s="19">
        <f t="shared" si="0"/>
        <v>0</v>
      </c>
      <c r="M29" s="20">
        <f>SUM(H29*H28)+(I29*I28)+(J29)+(K29*K28)+(L29*L28)</f>
        <v>0</v>
      </c>
      <c r="N29" s="21">
        <v>1</v>
      </c>
      <c r="O29" s="22">
        <f>M29*N29</f>
        <v>0</v>
      </c>
      <c r="P29" s="9"/>
      <c r="Q29" s="16"/>
      <c r="R29" s="10"/>
      <c r="S29" s="16"/>
      <c r="T29" s="10"/>
      <c r="U29" s="10"/>
      <c r="V29" s="34"/>
      <c r="W29" s="38">
        <f>SUM(H29:L29)</f>
        <v>0</v>
      </c>
      <c r="X29" s="39">
        <v>10</v>
      </c>
      <c r="Y29" s="39">
        <f>W29-X29</f>
        <v>-10</v>
      </c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s="36" customFormat="1" ht="14.4" hidden="1" x14ac:dyDescent="0.3">
      <c r="A30" s="481" t="s">
        <v>359</v>
      </c>
      <c r="B30" s="482"/>
      <c r="C30" s="482"/>
      <c r="D30" s="482"/>
      <c r="E30" s="482"/>
      <c r="F30" s="482"/>
      <c r="G30" s="482"/>
      <c r="H30" s="23">
        <f>COUNTIF(Q64:Q92,"X")</f>
        <v>0</v>
      </c>
      <c r="I30" s="24">
        <f>COUNTIF(R64:R92,"X")</f>
        <v>0</v>
      </c>
      <c r="J30" s="24">
        <f>COUNTIF(S64:S92,"X")</f>
        <v>0</v>
      </c>
      <c r="K30" s="24">
        <f>COUNTIF(T64:T92,"X")</f>
        <v>0</v>
      </c>
      <c r="L30" s="33">
        <f>COUNTIF(U64:U92,"X")</f>
        <v>0</v>
      </c>
      <c r="M30" s="20">
        <f>SUM(H30*H28)+(I30*I28)+(J30)+(K30*K28)+(L30*L28)</f>
        <v>0</v>
      </c>
      <c r="N30" s="25">
        <v>2</v>
      </c>
      <c r="O30" s="26">
        <f t="shared" ref="O30:O36" si="1">M30*N30</f>
        <v>0</v>
      </c>
      <c r="P30" s="9"/>
      <c r="Q30" s="10"/>
      <c r="R30" s="10"/>
      <c r="S30" s="10"/>
      <c r="T30" s="10"/>
      <c r="U30" s="10"/>
      <c r="V30" s="34"/>
      <c r="W30" s="38">
        <f t="shared" ref="W30:W35" si="2">SUM(H30:L30)</f>
        <v>0</v>
      </c>
      <c r="X30" s="39">
        <v>11</v>
      </c>
      <c r="Y30" s="39">
        <f t="shared" ref="Y30:Y35" si="3">W30-X30</f>
        <v>-11</v>
      </c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5" s="36" customFormat="1" ht="14.4" hidden="1" x14ac:dyDescent="0.3">
      <c r="A31" s="238" t="s">
        <v>360</v>
      </c>
      <c r="B31" s="239"/>
      <c r="C31" s="239"/>
      <c r="D31" s="239"/>
      <c r="E31" s="239"/>
      <c r="F31" s="239"/>
      <c r="G31" s="239"/>
      <c r="H31" s="23">
        <f>COUNTIF(Q100:Q114,"X")</f>
        <v>0</v>
      </c>
      <c r="I31" s="24">
        <f t="shared" ref="I31:L31" si="4">COUNTIF(R100:R114,"X")</f>
        <v>0</v>
      </c>
      <c r="J31" s="24">
        <f t="shared" si="4"/>
        <v>0</v>
      </c>
      <c r="K31" s="24">
        <f t="shared" si="4"/>
        <v>0</v>
      </c>
      <c r="L31" s="33">
        <f t="shared" si="4"/>
        <v>0</v>
      </c>
      <c r="M31" s="20">
        <f>SUM(H31*H28)+(I31*I28)+(J31)+(K31*K28)+(L31*L28)</f>
        <v>0</v>
      </c>
      <c r="N31" s="25">
        <v>2</v>
      </c>
      <c r="O31" s="26">
        <f t="shared" si="1"/>
        <v>0</v>
      </c>
      <c r="P31" s="9"/>
      <c r="Q31" s="10"/>
      <c r="R31" s="10"/>
      <c r="S31" s="10"/>
      <c r="T31" s="10"/>
      <c r="U31" s="10"/>
      <c r="V31" s="34"/>
      <c r="W31" s="38">
        <f t="shared" si="2"/>
        <v>0</v>
      </c>
      <c r="X31" s="39">
        <v>9</v>
      </c>
      <c r="Y31" s="39">
        <f t="shared" si="3"/>
        <v>-9</v>
      </c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1:35" s="36" customFormat="1" ht="14.4" hidden="1" x14ac:dyDescent="0.3">
      <c r="A32" s="481" t="s">
        <v>361</v>
      </c>
      <c r="B32" s="482"/>
      <c r="C32" s="482"/>
      <c r="D32" s="482"/>
      <c r="E32" s="482"/>
      <c r="F32" s="482"/>
      <c r="G32" s="482"/>
      <c r="H32" s="23">
        <f>COUNTIF(Q122:Q160,"X")</f>
        <v>0</v>
      </c>
      <c r="I32" s="24">
        <f t="shared" ref="I32:L32" si="5">COUNTIF(R122:R160,"X")</f>
        <v>0</v>
      </c>
      <c r="J32" s="24">
        <f t="shared" si="5"/>
        <v>0</v>
      </c>
      <c r="K32" s="24">
        <f t="shared" si="5"/>
        <v>0</v>
      </c>
      <c r="L32" s="33">
        <f t="shared" si="5"/>
        <v>0</v>
      </c>
      <c r="M32" s="20">
        <f>SUM(H32*H28)+(I32*I28)+(J32)+(K32*K28)+(L32*L28)</f>
        <v>0</v>
      </c>
      <c r="N32" s="25">
        <v>5</v>
      </c>
      <c r="O32" s="26">
        <f t="shared" si="1"/>
        <v>0</v>
      </c>
      <c r="P32" s="9"/>
      <c r="Q32" s="10"/>
      <c r="R32" s="10"/>
      <c r="S32" s="10"/>
      <c r="T32" s="10"/>
      <c r="U32" s="10"/>
      <c r="V32" s="34"/>
      <c r="W32" s="38">
        <f t="shared" si="2"/>
        <v>0</v>
      </c>
      <c r="X32" s="39">
        <v>21</v>
      </c>
      <c r="Y32" s="39">
        <f t="shared" si="3"/>
        <v>-21</v>
      </c>
      <c r="Z32" s="35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1:35" s="36" customFormat="1" ht="14.4" hidden="1" x14ac:dyDescent="0.3">
      <c r="A33" s="481" t="s">
        <v>362</v>
      </c>
      <c r="B33" s="482"/>
      <c r="C33" s="482"/>
      <c r="D33" s="482"/>
      <c r="E33" s="482"/>
      <c r="F33" s="482"/>
      <c r="G33" s="482"/>
      <c r="H33" s="23">
        <f>COUNTIF(Q168:Q255,"X")</f>
        <v>0</v>
      </c>
      <c r="I33" s="24">
        <f>COUNTIF(R168:R255,"X")</f>
        <v>0</v>
      </c>
      <c r="J33" s="24">
        <f>COUNTIF(S168:S255,"X")</f>
        <v>0</v>
      </c>
      <c r="K33" s="24">
        <f>COUNTIF(T168:T255,"X")</f>
        <v>0</v>
      </c>
      <c r="L33" s="33">
        <f>COUNTIF(U168:U255,"X")</f>
        <v>0</v>
      </c>
      <c r="M33" s="20">
        <f>SUM(H33*H28)+(I33*I28)+(J33)+(K33*K28)+(L33*L28)</f>
        <v>0</v>
      </c>
      <c r="N33" s="25">
        <v>4</v>
      </c>
      <c r="O33" s="26">
        <f t="shared" si="1"/>
        <v>0</v>
      </c>
      <c r="P33" s="9"/>
      <c r="Q33" s="10"/>
      <c r="R33" s="10"/>
      <c r="S33" s="10"/>
      <c r="T33" s="10"/>
      <c r="U33" s="10"/>
      <c r="V33" s="34"/>
      <c r="W33" s="38">
        <f t="shared" si="2"/>
        <v>0</v>
      </c>
      <c r="X33" s="39">
        <v>40</v>
      </c>
      <c r="Y33" s="39">
        <f t="shared" si="3"/>
        <v>-40</v>
      </c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s="36" customFormat="1" ht="14.4" hidden="1" x14ac:dyDescent="0.3">
      <c r="A34" s="481" t="s">
        <v>363</v>
      </c>
      <c r="B34" s="482"/>
      <c r="C34" s="482"/>
      <c r="D34" s="482"/>
      <c r="E34" s="482"/>
      <c r="F34" s="482"/>
      <c r="G34" s="482"/>
      <c r="H34" s="23">
        <f>COUNTIF(Q263:Q358,"X")</f>
        <v>0</v>
      </c>
      <c r="I34" s="24">
        <f>COUNTIF(R263:R358,"X")</f>
        <v>0</v>
      </c>
      <c r="J34" s="24">
        <f>COUNTIF(S263:S358,"X")</f>
        <v>0</v>
      </c>
      <c r="K34" s="24">
        <f>COUNTIF(T263:T358,"X")</f>
        <v>0</v>
      </c>
      <c r="L34" s="33">
        <f>COUNTIF(U263:U358,"X")</f>
        <v>0</v>
      </c>
      <c r="M34" s="20">
        <f>SUM(H34*H28)+(I34*I28)+(J34)+(K34*K28)+(L34*L28)</f>
        <v>0</v>
      </c>
      <c r="N34" s="25">
        <v>3</v>
      </c>
      <c r="O34" s="26">
        <f t="shared" si="1"/>
        <v>0</v>
      </c>
      <c r="P34" s="9"/>
      <c r="Q34" s="10"/>
      <c r="R34" s="10"/>
      <c r="S34" s="10"/>
      <c r="T34" s="10"/>
      <c r="U34" s="10"/>
      <c r="V34" s="34"/>
      <c r="W34" s="38">
        <f t="shared" si="2"/>
        <v>0</v>
      </c>
      <c r="X34" s="39">
        <v>46</v>
      </c>
      <c r="Y34" s="39">
        <f t="shared" si="3"/>
        <v>-46</v>
      </c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5" s="36" customFormat="1" hidden="1" thickBot="1" x14ac:dyDescent="0.35">
      <c r="A35" s="507" t="s">
        <v>364</v>
      </c>
      <c r="B35" s="502"/>
      <c r="C35" s="502"/>
      <c r="D35" s="502"/>
      <c r="E35" s="502"/>
      <c r="F35" s="502"/>
      <c r="G35" s="502"/>
      <c r="H35" s="499">
        <f>COUNTIF(Q366:Q385,"X")</f>
        <v>0</v>
      </c>
      <c r="I35" s="28">
        <f t="shared" ref="I35:L35" si="6">COUNTIF(R366:R385,"X")</f>
        <v>0</v>
      </c>
      <c r="J35" s="28">
        <f t="shared" si="6"/>
        <v>0</v>
      </c>
      <c r="K35" s="28">
        <f t="shared" si="6"/>
        <v>0</v>
      </c>
      <c r="L35" s="29">
        <f t="shared" si="6"/>
        <v>0</v>
      </c>
      <c r="M35" s="20">
        <f>SUM(H35*H28)+(I35*I28)+(J35)+(K35*K28)+(L35*L28)</f>
        <v>0</v>
      </c>
      <c r="N35" s="30">
        <v>2</v>
      </c>
      <c r="O35" s="31">
        <f t="shared" si="1"/>
        <v>0</v>
      </c>
      <c r="P35" s="9"/>
      <c r="Q35" s="10"/>
      <c r="R35" s="10"/>
      <c r="S35" s="10"/>
      <c r="T35" s="10"/>
      <c r="U35" s="10"/>
      <c r="V35" s="34"/>
      <c r="W35" s="38">
        <f t="shared" si="2"/>
        <v>0</v>
      </c>
      <c r="X35" s="39">
        <v>8</v>
      </c>
      <c r="Y35" s="39">
        <f t="shared" si="3"/>
        <v>-8</v>
      </c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s="36" customFormat="1" hidden="1" thickBot="1" x14ac:dyDescent="0.35">
      <c r="A36" s="500" t="s">
        <v>460</v>
      </c>
      <c r="B36" s="501"/>
      <c r="C36" s="501"/>
      <c r="D36" s="501"/>
      <c r="E36" s="501"/>
      <c r="F36" s="501"/>
      <c r="G36" s="501"/>
      <c r="H36" s="27">
        <f>COUNTIF(Q391:Q396,"X")</f>
        <v>0</v>
      </c>
      <c r="I36" s="28">
        <f>COUNTIF(R391:R396,"X")</f>
        <v>0</v>
      </c>
      <c r="J36" s="28">
        <f>COUNTIF(S391:S396,"X")</f>
        <v>0</v>
      </c>
      <c r="K36" s="28">
        <f>COUNTIF(T391:T396,"X")</f>
        <v>0</v>
      </c>
      <c r="L36" s="29">
        <f>COUNTIF(U391:U396,"X")</f>
        <v>0</v>
      </c>
      <c r="M36" s="508">
        <f>SUM(H36*H29)+(I36*I29)+(J36)+(K36*K29)+(L36*L29)</f>
        <v>0</v>
      </c>
      <c r="N36" s="30">
        <v>1</v>
      </c>
      <c r="O36" s="31">
        <f t="shared" si="1"/>
        <v>0</v>
      </c>
      <c r="P36" s="9"/>
      <c r="Q36" s="10"/>
      <c r="R36" s="10"/>
      <c r="S36" s="10"/>
      <c r="T36" s="10"/>
      <c r="U36" s="10"/>
      <c r="V36" s="34"/>
      <c r="W36" s="38">
        <f t="shared" ref="W36" si="7">SUM(H36:L36)</f>
        <v>0</v>
      </c>
      <c r="X36" s="39">
        <v>6</v>
      </c>
      <c r="Y36" s="39">
        <f t="shared" ref="Y36" si="8">W36-X36</f>
        <v>-6</v>
      </c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1:35" s="36" customFormat="1" ht="16.2" hidden="1" thickBot="1" x14ac:dyDescent="0.35">
      <c r="A37" s="483" t="s">
        <v>365</v>
      </c>
      <c r="B37" s="484"/>
      <c r="C37" s="484"/>
      <c r="D37" s="484"/>
      <c r="E37" s="484"/>
      <c r="F37" s="484"/>
      <c r="G37" s="484"/>
      <c r="H37" s="484"/>
      <c r="I37" s="484"/>
      <c r="J37" s="484"/>
      <c r="K37" s="484"/>
      <c r="L37" s="485"/>
      <c r="M37" s="486">
        <f>SUM(O29:O35)</f>
        <v>0</v>
      </c>
      <c r="N37" s="487"/>
      <c r="O37" s="488"/>
      <c r="P37" s="32"/>
      <c r="Q37" s="10"/>
      <c r="R37" s="10"/>
      <c r="S37" s="10"/>
      <c r="T37" s="10"/>
      <c r="U37" s="10"/>
      <c r="V37" s="34"/>
      <c r="W37" s="40">
        <f>SUM(W29:W35)</f>
        <v>0</v>
      </c>
      <c r="X37" s="40">
        <f>SUM(X29:X35)</f>
        <v>145</v>
      </c>
      <c r="Y37" s="34"/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1:35" ht="15" customHeight="1" thickBot="1" x14ac:dyDescent="0.4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42"/>
      <c r="T38" s="42"/>
      <c r="U38" s="42"/>
      <c r="V38" s="4"/>
    </row>
    <row r="39" spans="1:35" ht="18.600000000000001" thickTop="1" thickBot="1" x14ac:dyDescent="0.35">
      <c r="A39" s="52">
        <v>1</v>
      </c>
      <c r="B39" s="372" t="s">
        <v>15</v>
      </c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5"/>
      <c r="V39" s="4"/>
    </row>
    <row r="40" spans="1:35" thickBot="1" x14ac:dyDescent="0.35">
      <c r="A40" s="53" t="s">
        <v>16</v>
      </c>
      <c r="B40" s="380" t="s">
        <v>17</v>
      </c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5"/>
      <c r="Q40" s="54">
        <v>1</v>
      </c>
      <c r="R40" s="55">
        <v>2</v>
      </c>
      <c r="S40" s="56">
        <v>3</v>
      </c>
      <c r="T40" s="55">
        <v>4</v>
      </c>
      <c r="U40" s="57">
        <v>5</v>
      </c>
      <c r="V40" s="4"/>
    </row>
    <row r="41" spans="1:35" thickBot="1" x14ac:dyDescent="0.35">
      <c r="A41" s="58" t="s">
        <v>18</v>
      </c>
      <c r="B41" s="412" t="s">
        <v>19</v>
      </c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4"/>
      <c r="Q41" s="59"/>
      <c r="R41" s="60"/>
      <c r="S41" s="61"/>
      <c r="T41" s="62"/>
      <c r="U41" s="63"/>
      <c r="V41" s="4"/>
    </row>
    <row r="42" spans="1:35" thickBot="1" x14ac:dyDescent="0.35">
      <c r="A42" s="64" t="s">
        <v>20</v>
      </c>
      <c r="B42" s="355" t="s">
        <v>21</v>
      </c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7"/>
      <c r="Q42" s="65"/>
      <c r="R42" s="66"/>
      <c r="S42" s="67"/>
      <c r="T42" s="68"/>
      <c r="U42" s="63"/>
      <c r="V42" s="4"/>
    </row>
    <row r="43" spans="1:35" thickBot="1" x14ac:dyDescent="0.35">
      <c r="A43" s="64" t="s">
        <v>22</v>
      </c>
      <c r="B43" s="391" t="s">
        <v>23</v>
      </c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6"/>
      <c r="P43" s="357"/>
      <c r="Q43" s="65"/>
      <c r="R43" s="66"/>
      <c r="S43" s="67"/>
      <c r="T43" s="68"/>
      <c r="U43" s="63"/>
      <c r="V43" s="4"/>
    </row>
    <row r="44" spans="1:35" ht="14.4" x14ac:dyDescent="0.3">
      <c r="A44" s="64" t="s">
        <v>24</v>
      </c>
      <c r="B44" s="392" t="s">
        <v>25</v>
      </c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4"/>
      <c r="Q44" s="69"/>
      <c r="R44" s="70"/>
      <c r="S44" s="71"/>
      <c r="T44" s="72"/>
      <c r="U44" s="73"/>
      <c r="V44" s="4"/>
    </row>
    <row r="45" spans="1:35" thickBot="1" x14ac:dyDescent="0.35">
      <c r="A45" s="64" t="s">
        <v>26</v>
      </c>
      <c r="B45" s="392" t="s">
        <v>27</v>
      </c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4"/>
      <c r="Q45" s="69"/>
      <c r="R45" s="70"/>
      <c r="S45" s="71"/>
      <c r="T45" s="72"/>
      <c r="U45" s="73"/>
      <c r="V45" s="6"/>
    </row>
    <row r="46" spans="1:35" ht="15.75" customHeight="1" x14ac:dyDescent="0.3">
      <c r="A46" s="349" t="s">
        <v>148</v>
      </c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8"/>
      <c r="V46" s="4"/>
    </row>
    <row r="47" spans="1:35" ht="15" customHeight="1" x14ac:dyDescent="0.3">
      <c r="A47" s="299"/>
      <c r="B47" s="403"/>
      <c r="C47" s="403"/>
      <c r="D47" s="403"/>
      <c r="E47" s="403"/>
      <c r="F47" s="403"/>
      <c r="G47" s="403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300"/>
      <c r="V47" s="4"/>
    </row>
    <row r="48" spans="1:35" ht="14.4" x14ac:dyDescent="0.3">
      <c r="A48" s="299"/>
      <c r="B48" s="403"/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300"/>
      <c r="V48" s="4"/>
    </row>
    <row r="49" spans="1:22" thickBot="1" x14ac:dyDescent="0.35">
      <c r="A49" s="301"/>
      <c r="B49" s="302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303"/>
      <c r="V49" s="4"/>
    </row>
    <row r="50" spans="1:22" ht="7.5" customHeight="1" thickTop="1" thickBot="1" x14ac:dyDescent="0.3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"/>
    </row>
    <row r="51" spans="1:22" ht="15.6" thickTop="1" thickBot="1" x14ac:dyDescent="0.35">
      <c r="A51" s="74" t="s">
        <v>28</v>
      </c>
      <c r="B51" s="404" t="s">
        <v>29</v>
      </c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365"/>
      <c r="Q51" s="75">
        <v>1</v>
      </c>
      <c r="R51" s="76">
        <v>2</v>
      </c>
      <c r="S51" s="77">
        <v>3</v>
      </c>
      <c r="T51" s="76">
        <v>4</v>
      </c>
      <c r="U51" s="78">
        <v>5</v>
      </c>
      <c r="V51" s="4"/>
    </row>
    <row r="52" spans="1:22" thickBot="1" x14ac:dyDescent="0.35">
      <c r="A52" s="79" t="s">
        <v>30</v>
      </c>
      <c r="B52" s="369" t="s">
        <v>31</v>
      </c>
      <c r="C52" s="370"/>
      <c r="D52" s="370"/>
      <c r="E52" s="370"/>
      <c r="F52" s="370"/>
      <c r="G52" s="370"/>
      <c r="H52" s="370"/>
      <c r="I52" s="370"/>
      <c r="J52" s="370"/>
      <c r="K52" s="370"/>
      <c r="L52" s="370"/>
      <c r="M52" s="370"/>
      <c r="N52" s="370"/>
      <c r="O52" s="370"/>
      <c r="P52" s="371"/>
      <c r="Q52" s="59"/>
      <c r="R52" s="60"/>
      <c r="S52" s="61"/>
      <c r="T52" s="62"/>
      <c r="U52" s="63"/>
      <c r="V52" s="4"/>
    </row>
    <row r="53" spans="1:22" thickBot="1" x14ac:dyDescent="0.35">
      <c r="A53" s="80" t="s">
        <v>32</v>
      </c>
      <c r="B53" s="355" t="s">
        <v>369</v>
      </c>
      <c r="C53" s="356"/>
      <c r="D53" s="356"/>
      <c r="E53" s="356"/>
      <c r="F53" s="356"/>
      <c r="G53" s="356"/>
      <c r="H53" s="356"/>
      <c r="I53" s="356"/>
      <c r="J53" s="356"/>
      <c r="K53" s="356"/>
      <c r="L53" s="356"/>
      <c r="M53" s="356"/>
      <c r="N53" s="356"/>
      <c r="O53" s="356"/>
      <c r="P53" s="357"/>
      <c r="Q53" s="65"/>
      <c r="R53" s="66"/>
      <c r="S53" s="67"/>
      <c r="T53" s="68"/>
      <c r="U53" s="63"/>
      <c r="V53" s="4"/>
    </row>
    <row r="54" spans="1:22" thickBot="1" x14ac:dyDescent="0.35">
      <c r="A54" s="80" t="s">
        <v>33</v>
      </c>
      <c r="B54" s="355" t="s">
        <v>34</v>
      </c>
      <c r="C54" s="356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7"/>
      <c r="Q54" s="65"/>
      <c r="R54" s="66"/>
      <c r="S54" s="67"/>
      <c r="T54" s="68"/>
      <c r="U54" s="63"/>
      <c r="V54" s="4"/>
    </row>
    <row r="55" spans="1:22" ht="14.4" x14ac:dyDescent="0.3">
      <c r="A55" s="80" t="s">
        <v>35</v>
      </c>
      <c r="B55" s="355" t="s">
        <v>36</v>
      </c>
      <c r="C55" s="356"/>
      <c r="D55" s="356"/>
      <c r="E55" s="356"/>
      <c r="F55" s="356"/>
      <c r="G55" s="356"/>
      <c r="H55" s="356"/>
      <c r="I55" s="356"/>
      <c r="J55" s="356"/>
      <c r="K55" s="356"/>
      <c r="L55" s="356"/>
      <c r="M55" s="356"/>
      <c r="N55" s="356"/>
      <c r="O55" s="356"/>
      <c r="P55" s="357"/>
      <c r="Q55" s="69"/>
      <c r="R55" s="70"/>
      <c r="S55" s="71"/>
      <c r="T55" s="72"/>
      <c r="U55" s="73"/>
      <c r="V55" s="4"/>
    </row>
    <row r="56" spans="1:22" thickBot="1" x14ac:dyDescent="0.35">
      <c r="A56" s="81" t="s">
        <v>37</v>
      </c>
      <c r="B56" s="383" t="s">
        <v>38</v>
      </c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5"/>
      <c r="Q56" s="82"/>
      <c r="R56" s="83"/>
      <c r="S56" s="84"/>
      <c r="T56" s="85"/>
      <c r="U56" s="86"/>
      <c r="V56" s="4"/>
    </row>
    <row r="57" spans="1:22" ht="15" customHeight="1" x14ac:dyDescent="0.3">
      <c r="A57" s="349" t="s">
        <v>148</v>
      </c>
      <c r="B57" s="297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8"/>
      <c r="V57" s="4"/>
    </row>
    <row r="58" spans="1:22" ht="14.4" x14ac:dyDescent="0.3">
      <c r="A58" s="299"/>
      <c r="B58" s="403"/>
      <c r="C58" s="403"/>
      <c r="D58" s="403"/>
      <c r="E58" s="403"/>
      <c r="F58" s="403"/>
      <c r="G58" s="403"/>
      <c r="H58" s="403"/>
      <c r="I58" s="403"/>
      <c r="J58" s="403"/>
      <c r="K58" s="403"/>
      <c r="L58" s="403"/>
      <c r="M58" s="403"/>
      <c r="N58" s="403"/>
      <c r="O58" s="403"/>
      <c r="P58" s="403"/>
      <c r="Q58" s="403"/>
      <c r="R58" s="403"/>
      <c r="S58" s="403"/>
      <c r="T58" s="403"/>
      <c r="U58" s="300"/>
      <c r="V58" s="4"/>
    </row>
    <row r="59" spans="1:22" ht="15.75" customHeight="1" x14ac:dyDescent="0.3">
      <c r="A59" s="299"/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3"/>
      <c r="U59" s="300"/>
      <c r="V59" s="4"/>
    </row>
    <row r="60" spans="1:22" ht="15" customHeight="1" thickBot="1" x14ac:dyDescent="0.35">
      <c r="A60" s="301"/>
      <c r="B60" s="302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3"/>
      <c r="V60" s="4"/>
    </row>
    <row r="61" spans="1:22" ht="7.5" customHeight="1" thickTop="1" thickBot="1" x14ac:dyDescent="0.3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"/>
    </row>
    <row r="62" spans="1:22" ht="18.600000000000001" thickTop="1" thickBot="1" x14ac:dyDescent="0.35">
      <c r="A62" s="88" t="s">
        <v>39</v>
      </c>
      <c r="B62" s="372" t="s">
        <v>40</v>
      </c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5"/>
      <c r="V62" s="4"/>
    </row>
    <row r="63" spans="1:22" thickBot="1" x14ac:dyDescent="0.35">
      <c r="A63" s="89" t="s">
        <v>41</v>
      </c>
      <c r="B63" s="373" t="s">
        <v>370</v>
      </c>
      <c r="C63" s="374"/>
      <c r="D63" s="374"/>
      <c r="E63" s="374"/>
      <c r="F63" s="374"/>
      <c r="G63" s="374"/>
      <c r="H63" s="374"/>
      <c r="I63" s="374"/>
      <c r="J63" s="374"/>
      <c r="K63" s="374"/>
      <c r="L63" s="374"/>
      <c r="M63" s="374"/>
      <c r="N63" s="374"/>
      <c r="O63" s="374"/>
      <c r="P63" s="375"/>
      <c r="Q63" s="90">
        <v>1</v>
      </c>
      <c r="R63" s="55">
        <v>2</v>
      </c>
      <c r="S63" s="56">
        <v>3</v>
      </c>
      <c r="T63" s="55">
        <v>4</v>
      </c>
      <c r="U63" s="57">
        <v>5</v>
      </c>
      <c r="V63" s="4"/>
    </row>
    <row r="64" spans="1:22" ht="14.4" x14ac:dyDescent="0.3">
      <c r="A64" s="80" t="s">
        <v>42</v>
      </c>
      <c r="B64" s="395" t="s">
        <v>348</v>
      </c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2"/>
      <c r="Q64" s="91"/>
      <c r="R64" s="92"/>
      <c r="S64" s="286"/>
      <c r="T64" s="93"/>
      <c r="U64" s="95"/>
      <c r="V64" s="4"/>
    </row>
    <row r="65" spans="1:22" ht="14.4" x14ac:dyDescent="0.3">
      <c r="A65" s="80" t="s">
        <v>44</v>
      </c>
      <c r="B65" s="395" t="s">
        <v>349</v>
      </c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7"/>
      <c r="Q65" s="91"/>
      <c r="R65" s="92"/>
      <c r="S65" s="93"/>
      <c r="T65" s="68"/>
      <c r="U65" s="95"/>
      <c r="V65" s="4"/>
    </row>
    <row r="66" spans="1:22" ht="14.4" customHeight="1" x14ac:dyDescent="0.3">
      <c r="A66" s="80" t="s">
        <v>45</v>
      </c>
      <c r="B66" s="398" t="s">
        <v>350</v>
      </c>
      <c r="C66" s="399"/>
      <c r="D66" s="399"/>
      <c r="E66" s="399"/>
      <c r="F66" s="399"/>
      <c r="G66" s="399"/>
      <c r="H66" s="399"/>
      <c r="I66" s="399"/>
      <c r="J66" s="399"/>
      <c r="K66" s="399"/>
      <c r="L66" s="399"/>
      <c r="M66" s="399"/>
      <c r="N66" s="399"/>
      <c r="O66" s="399"/>
      <c r="P66" s="400"/>
      <c r="Q66" s="91"/>
      <c r="R66" s="92"/>
      <c r="S66" s="93"/>
      <c r="T66" s="94"/>
      <c r="U66" s="95"/>
      <c r="V66" s="4"/>
    </row>
    <row r="67" spans="1:22" ht="14.4" customHeight="1" thickBot="1" x14ac:dyDescent="0.35">
      <c r="A67" s="80" t="s">
        <v>46</v>
      </c>
      <c r="B67" s="489" t="s">
        <v>47</v>
      </c>
      <c r="C67" s="490"/>
      <c r="D67" s="490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491"/>
      <c r="Q67" s="96"/>
      <c r="R67" s="92"/>
      <c r="S67" s="93"/>
      <c r="T67" s="94"/>
      <c r="U67" s="97"/>
      <c r="V67" s="4"/>
    </row>
    <row r="68" spans="1:22" ht="15.75" customHeight="1" x14ac:dyDescent="0.3">
      <c r="A68" s="349" t="s">
        <v>148</v>
      </c>
      <c r="B68" s="297"/>
      <c r="C68" s="297"/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8"/>
      <c r="V68" s="4"/>
    </row>
    <row r="69" spans="1:22" ht="15" customHeight="1" x14ac:dyDescent="0.3">
      <c r="A69" s="299"/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300"/>
      <c r="V69" s="4"/>
    </row>
    <row r="70" spans="1:22" ht="14.4" x14ac:dyDescent="0.3">
      <c r="A70" s="299"/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300"/>
      <c r="V70" s="4"/>
    </row>
    <row r="71" spans="1:22" thickBot="1" x14ac:dyDescent="0.35">
      <c r="A71" s="301"/>
      <c r="B71" s="302"/>
      <c r="C71" s="302"/>
      <c r="D71" s="302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  <c r="U71" s="303"/>
      <c r="V71" s="4"/>
    </row>
    <row r="72" spans="1:22" ht="7.5" customHeight="1" thickTop="1" thickBot="1" x14ac:dyDescent="0.35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42"/>
      <c r="N72" s="42"/>
      <c r="O72" s="42"/>
      <c r="P72" s="42"/>
      <c r="Q72" s="42"/>
      <c r="R72" s="42"/>
      <c r="S72" s="42"/>
      <c r="T72" s="42"/>
      <c r="U72" s="42"/>
      <c r="V72" s="4"/>
    </row>
    <row r="73" spans="1:22" ht="15.6" thickTop="1" thickBot="1" x14ac:dyDescent="0.35">
      <c r="A73" s="99" t="s">
        <v>48</v>
      </c>
      <c r="B73" s="379" t="s">
        <v>49</v>
      </c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365"/>
      <c r="Q73" s="100">
        <v>1</v>
      </c>
      <c r="R73" s="101">
        <v>2</v>
      </c>
      <c r="S73" s="102">
        <v>3</v>
      </c>
      <c r="T73" s="101">
        <v>4</v>
      </c>
      <c r="U73" s="103">
        <v>5</v>
      </c>
      <c r="V73" s="4"/>
    </row>
    <row r="74" spans="1:22" ht="14.4" x14ac:dyDescent="0.3">
      <c r="A74" s="104" t="s">
        <v>50</v>
      </c>
      <c r="B74" s="369" t="s">
        <v>51</v>
      </c>
      <c r="C74" s="370"/>
      <c r="D74" s="370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1"/>
      <c r="Q74" s="105"/>
      <c r="R74" s="106"/>
      <c r="S74" s="107"/>
      <c r="T74" s="108"/>
      <c r="U74" s="109"/>
      <c r="V74" s="4"/>
    </row>
    <row r="75" spans="1:22" ht="14.4" x14ac:dyDescent="0.3">
      <c r="A75" s="110" t="s">
        <v>52</v>
      </c>
      <c r="B75" s="355" t="s">
        <v>53</v>
      </c>
      <c r="C75" s="356"/>
      <c r="D75" s="356"/>
      <c r="E75" s="356"/>
      <c r="F75" s="356"/>
      <c r="G75" s="356"/>
      <c r="H75" s="356"/>
      <c r="I75" s="356"/>
      <c r="J75" s="356"/>
      <c r="K75" s="356"/>
      <c r="L75" s="356"/>
      <c r="M75" s="356"/>
      <c r="N75" s="356"/>
      <c r="O75" s="356"/>
      <c r="P75" s="357"/>
      <c r="Q75" s="65"/>
      <c r="R75" s="66"/>
      <c r="S75" s="67"/>
      <c r="T75" s="111"/>
      <c r="U75" s="112"/>
      <c r="V75" s="4"/>
    </row>
    <row r="76" spans="1:22" ht="14.4" x14ac:dyDescent="0.3">
      <c r="A76" s="110" t="s">
        <v>54</v>
      </c>
      <c r="B76" s="355" t="s">
        <v>55</v>
      </c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7"/>
      <c r="Q76" s="65"/>
      <c r="R76" s="66"/>
      <c r="S76" s="67"/>
      <c r="T76" s="111"/>
      <c r="U76" s="112"/>
      <c r="V76" s="4"/>
    </row>
    <row r="77" spans="1:22" ht="24.75" customHeight="1" x14ac:dyDescent="0.3">
      <c r="A77" s="110" t="s">
        <v>56</v>
      </c>
      <c r="B77" s="355" t="s">
        <v>57</v>
      </c>
      <c r="C77" s="356"/>
      <c r="D77" s="356"/>
      <c r="E77" s="356"/>
      <c r="F77" s="356"/>
      <c r="G77" s="356"/>
      <c r="H77" s="356"/>
      <c r="I77" s="356"/>
      <c r="J77" s="356"/>
      <c r="K77" s="356"/>
      <c r="L77" s="356"/>
      <c r="M77" s="356"/>
      <c r="N77" s="356"/>
      <c r="O77" s="356"/>
      <c r="P77" s="357"/>
      <c r="Q77" s="65"/>
      <c r="R77" s="66"/>
      <c r="S77" s="67"/>
      <c r="T77" s="111"/>
      <c r="U77" s="112"/>
      <c r="V77" s="4"/>
    </row>
    <row r="78" spans="1:22" thickBot="1" x14ac:dyDescent="0.35">
      <c r="A78" s="113" t="s">
        <v>58</v>
      </c>
      <c r="B78" s="383" t="s">
        <v>59</v>
      </c>
      <c r="C78" s="384"/>
      <c r="D78" s="384"/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5"/>
      <c r="Q78" s="114"/>
      <c r="R78" s="115"/>
      <c r="S78" s="116"/>
      <c r="T78" s="117"/>
      <c r="U78" s="118"/>
      <c r="V78" s="4"/>
    </row>
    <row r="79" spans="1:22" ht="15" customHeight="1" x14ac:dyDescent="0.3">
      <c r="A79" s="349" t="s">
        <v>148</v>
      </c>
      <c r="B79" s="297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8"/>
      <c r="V79" s="4"/>
    </row>
    <row r="80" spans="1:22" ht="15.75" customHeight="1" x14ac:dyDescent="0.3">
      <c r="A80" s="299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00"/>
      <c r="V80" s="4"/>
    </row>
    <row r="81" spans="1:22" ht="7.5" customHeight="1" x14ac:dyDescent="0.3">
      <c r="A81" s="299"/>
      <c r="B81" s="358"/>
      <c r="C81" s="358"/>
      <c r="D81" s="358"/>
      <c r="E81" s="358"/>
      <c r="F81" s="358"/>
      <c r="G81" s="358"/>
      <c r="H81" s="358"/>
      <c r="I81" s="358"/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00"/>
      <c r="V81" s="4"/>
    </row>
    <row r="82" spans="1:22" ht="16.5" customHeight="1" thickBot="1" x14ac:dyDescent="0.35">
      <c r="A82" s="301"/>
      <c r="B82" s="302"/>
      <c r="C82" s="302"/>
      <c r="D82" s="302"/>
      <c r="E82" s="302"/>
      <c r="F82" s="302"/>
      <c r="G82" s="302"/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3"/>
      <c r="V82" s="4"/>
    </row>
    <row r="83" spans="1:22" ht="7.5" customHeight="1" thickTop="1" thickBot="1" x14ac:dyDescent="0.35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"/>
    </row>
    <row r="84" spans="1:22" ht="15.6" thickTop="1" thickBot="1" x14ac:dyDescent="0.35">
      <c r="A84" s="99" t="s">
        <v>60</v>
      </c>
      <c r="B84" s="379" t="s">
        <v>61</v>
      </c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365"/>
      <c r="Q84" s="100">
        <v>1</v>
      </c>
      <c r="R84" s="101">
        <v>2</v>
      </c>
      <c r="S84" s="102">
        <v>3</v>
      </c>
      <c r="T84" s="101">
        <v>4</v>
      </c>
      <c r="U84" s="103">
        <v>5</v>
      </c>
      <c r="V84" s="4"/>
    </row>
    <row r="85" spans="1:22" thickBot="1" x14ac:dyDescent="0.35">
      <c r="A85" s="104" t="s">
        <v>62</v>
      </c>
      <c r="B85" s="369" t="s">
        <v>63</v>
      </c>
      <c r="C85" s="370"/>
      <c r="D85" s="370"/>
      <c r="E85" s="370"/>
      <c r="F85" s="370"/>
      <c r="G85" s="370"/>
      <c r="H85" s="370"/>
      <c r="I85" s="370"/>
      <c r="J85" s="370"/>
      <c r="K85" s="370"/>
      <c r="L85" s="370"/>
      <c r="M85" s="370"/>
      <c r="N85" s="370"/>
      <c r="O85" s="370"/>
      <c r="P85" s="371"/>
      <c r="Q85" s="105"/>
      <c r="R85" s="127"/>
      <c r="S85" s="128"/>
      <c r="T85" s="129"/>
      <c r="U85" s="109"/>
      <c r="V85" s="4"/>
    </row>
    <row r="86" spans="1:22" ht="15" customHeight="1" x14ac:dyDescent="0.3">
      <c r="A86" s="349" t="s">
        <v>148</v>
      </c>
      <c r="B86" s="297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8"/>
      <c r="V86" s="4"/>
    </row>
    <row r="87" spans="1:22" ht="15.75" customHeight="1" x14ac:dyDescent="0.3">
      <c r="A87" s="299"/>
      <c r="B87" s="358"/>
      <c r="C87" s="358"/>
      <c r="D87" s="358"/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00"/>
      <c r="V87" s="4"/>
    </row>
    <row r="88" spans="1:22" ht="7.5" customHeight="1" x14ac:dyDescent="0.3">
      <c r="A88" s="299"/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00"/>
      <c r="V88" s="4"/>
    </row>
    <row r="89" spans="1:22" ht="21.75" customHeight="1" thickBot="1" x14ac:dyDescent="0.35">
      <c r="A89" s="301"/>
      <c r="B89" s="302"/>
      <c r="C89" s="302"/>
      <c r="D89" s="302"/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302"/>
      <c r="P89" s="302"/>
      <c r="Q89" s="302"/>
      <c r="R89" s="302"/>
      <c r="S89" s="302"/>
      <c r="T89" s="302"/>
      <c r="U89" s="303"/>
      <c r="V89" s="4"/>
    </row>
    <row r="90" spans="1:22" ht="7.5" customHeight="1" thickTop="1" thickBot="1" x14ac:dyDescent="0.3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"/>
    </row>
    <row r="91" spans="1:22" ht="15.6" thickTop="1" thickBot="1" x14ac:dyDescent="0.35">
      <c r="A91" s="284" t="s">
        <v>64</v>
      </c>
      <c r="B91" s="464" t="s">
        <v>65</v>
      </c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1"/>
      <c r="Q91" s="100">
        <v>1</v>
      </c>
      <c r="R91" s="101">
        <v>2</v>
      </c>
      <c r="S91" s="102">
        <v>3</v>
      </c>
      <c r="T91" s="101">
        <v>4</v>
      </c>
      <c r="U91" s="103">
        <v>5</v>
      </c>
      <c r="V91" s="4"/>
    </row>
    <row r="92" spans="1:22" thickBot="1" x14ac:dyDescent="0.35">
      <c r="A92" s="104" t="s">
        <v>66</v>
      </c>
      <c r="B92" s="369" t="s">
        <v>401</v>
      </c>
      <c r="C92" s="370"/>
      <c r="D92" s="370"/>
      <c r="E92" s="370"/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1"/>
      <c r="Q92" s="105"/>
      <c r="R92" s="127"/>
      <c r="S92" s="128"/>
      <c r="T92" s="132"/>
      <c r="U92" s="109"/>
      <c r="V92" s="4"/>
    </row>
    <row r="93" spans="1:22" ht="15" customHeight="1" x14ac:dyDescent="0.3">
      <c r="A93" s="349" t="s">
        <v>148</v>
      </c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8"/>
      <c r="V93" s="4"/>
    </row>
    <row r="94" spans="1:22" ht="14.4" x14ac:dyDescent="0.3">
      <c r="A94" s="299"/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00"/>
      <c r="V94" s="4"/>
    </row>
    <row r="95" spans="1:22" ht="15.75" customHeight="1" x14ac:dyDescent="0.3">
      <c r="A95" s="299"/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00"/>
      <c r="V95" s="4"/>
    </row>
    <row r="96" spans="1:22" ht="7.5" customHeight="1" thickBot="1" x14ac:dyDescent="0.35">
      <c r="A96" s="301"/>
      <c r="B96" s="302"/>
      <c r="C96" s="302"/>
      <c r="D96" s="302"/>
      <c r="E96" s="302"/>
      <c r="F96" s="302"/>
      <c r="G96" s="302"/>
      <c r="H96" s="302"/>
      <c r="I96" s="302"/>
      <c r="J96" s="302"/>
      <c r="K96" s="302"/>
      <c r="L96" s="302"/>
      <c r="M96" s="302"/>
      <c r="N96" s="302"/>
      <c r="O96" s="302"/>
      <c r="P96" s="302"/>
      <c r="Q96" s="302"/>
      <c r="R96" s="302"/>
      <c r="S96" s="302"/>
      <c r="T96" s="302"/>
      <c r="U96" s="303"/>
      <c r="V96" s="4"/>
    </row>
    <row r="97" spans="1:22" ht="7.5" customHeight="1" thickTop="1" thickBot="1" x14ac:dyDescent="0.3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"/>
    </row>
    <row r="98" spans="1:22" ht="18.600000000000001" thickTop="1" thickBot="1" x14ac:dyDescent="0.35">
      <c r="A98" s="88" t="s">
        <v>67</v>
      </c>
      <c r="B98" s="372" t="s">
        <v>68</v>
      </c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5"/>
      <c r="V98" s="4"/>
    </row>
    <row r="99" spans="1:22" thickBot="1" x14ac:dyDescent="0.35">
      <c r="A99" s="133" t="s">
        <v>69</v>
      </c>
      <c r="B99" s="463" t="s">
        <v>70</v>
      </c>
      <c r="C99" s="374"/>
      <c r="D99" s="374"/>
      <c r="E99" s="374"/>
      <c r="F99" s="374"/>
      <c r="G99" s="374"/>
      <c r="H99" s="374"/>
      <c r="I99" s="374"/>
      <c r="J99" s="374"/>
      <c r="K99" s="374"/>
      <c r="L99" s="374"/>
      <c r="M99" s="374"/>
      <c r="N99" s="374"/>
      <c r="O99" s="374"/>
      <c r="P99" s="375"/>
      <c r="Q99" s="134">
        <v>1</v>
      </c>
      <c r="R99" s="135">
        <v>2</v>
      </c>
      <c r="S99" s="125">
        <v>3</v>
      </c>
      <c r="T99" s="135">
        <v>4</v>
      </c>
      <c r="U99" s="136">
        <v>5</v>
      </c>
      <c r="V99" s="4"/>
    </row>
    <row r="100" spans="1:22" ht="14.4" x14ac:dyDescent="0.3">
      <c r="A100" s="104" t="s">
        <v>71</v>
      </c>
      <c r="B100" s="369" t="s">
        <v>72</v>
      </c>
      <c r="C100" s="370"/>
      <c r="D100" s="370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371"/>
      <c r="Q100" s="105"/>
      <c r="R100" s="127"/>
      <c r="S100" s="128"/>
      <c r="T100" s="137"/>
      <c r="U100" s="138"/>
      <c r="V100" s="4"/>
    </row>
    <row r="101" spans="1:22" thickBot="1" x14ac:dyDescent="0.35">
      <c r="A101" s="113" t="s">
        <v>73</v>
      </c>
      <c r="B101" s="383" t="s">
        <v>74</v>
      </c>
      <c r="C101" s="384"/>
      <c r="D101" s="384"/>
      <c r="E101" s="384"/>
      <c r="F101" s="384"/>
      <c r="G101" s="384"/>
      <c r="H101" s="384"/>
      <c r="I101" s="384"/>
      <c r="J101" s="384"/>
      <c r="K101" s="384"/>
      <c r="L101" s="384"/>
      <c r="M101" s="384"/>
      <c r="N101" s="384"/>
      <c r="O101" s="384"/>
      <c r="P101" s="385"/>
      <c r="Q101" s="126"/>
      <c r="R101" s="115"/>
      <c r="S101" s="116"/>
      <c r="T101" s="130"/>
      <c r="U101" s="131"/>
      <c r="V101" s="4"/>
    </row>
    <row r="102" spans="1:22" ht="15" customHeight="1" x14ac:dyDescent="0.3">
      <c r="A102" s="349" t="s">
        <v>347</v>
      </c>
      <c r="B102" s="297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8"/>
      <c r="V102" s="4"/>
    </row>
    <row r="103" spans="1:22" ht="15" customHeight="1" x14ac:dyDescent="0.3">
      <c r="A103" s="299"/>
      <c r="B103" s="358"/>
      <c r="C103" s="358"/>
      <c r="D103" s="358"/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00"/>
      <c r="V103" s="4"/>
    </row>
    <row r="104" spans="1:22" ht="15.75" customHeight="1" x14ac:dyDescent="0.3">
      <c r="A104" s="299"/>
      <c r="B104" s="358"/>
      <c r="C104" s="358"/>
      <c r="D104" s="358"/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00"/>
      <c r="V104" s="4"/>
    </row>
    <row r="105" spans="1:22" ht="15" customHeight="1" thickBot="1" x14ac:dyDescent="0.35">
      <c r="A105" s="301"/>
      <c r="B105" s="302"/>
      <c r="C105" s="302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302"/>
      <c r="Q105" s="302"/>
      <c r="R105" s="302"/>
      <c r="S105" s="302"/>
      <c r="T105" s="302"/>
      <c r="U105" s="303"/>
      <c r="V105" s="4"/>
    </row>
    <row r="106" spans="1:22" ht="7.5" customHeight="1" thickTop="1" thickBot="1" x14ac:dyDescent="0.3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"/>
    </row>
    <row r="107" spans="1:22" ht="15.6" thickTop="1" thickBot="1" x14ac:dyDescent="0.35">
      <c r="A107" s="99" t="s">
        <v>75</v>
      </c>
      <c r="B107" s="364" t="s">
        <v>76</v>
      </c>
      <c r="C107" s="294"/>
      <c r="D107" s="294"/>
      <c r="E107" s="294"/>
      <c r="F107" s="294"/>
      <c r="G107" s="294"/>
      <c r="H107" s="294"/>
      <c r="I107" s="294"/>
      <c r="J107" s="294"/>
      <c r="K107" s="294"/>
      <c r="L107" s="294"/>
      <c r="M107" s="294"/>
      <c r="N107" s="294"/>
      <c r="O107" s="294"/>
      <c r="P107" s="365"/>
      <c r="Q107" s="100">
        <v>1</v>
      </c>
      <c r="R107" s="101">
        <v>2</v>
      </c>
      <c r="S107" s="102">
        <v>3</v>
      </c>
      <c r="T107" s="101">
        <v>4</v>
      </c>
      <c r="U107" s="103">
        <v>5</v>
      </c>
      <c r="V107" s="4"/>
    </row>
    <row r="108" spans="1:22" ht="14.4" x14ac:dyDescent="0.3">
      <c r="A108" s="104" t="s">
        <v>77</v>
      </c>
      <c r="B108" s="460" t="s">
        <v>78</v>
      </c>
      <c r="C108" s="461"/>
      <c r="D108" s="461"/>
      <c r="E108" s="461"/>
      <c r="F108" s="461"/>
      <c r="G108" s="461"/>
      <c r="H108" s="461"/>
      <c r="I108" s="461"/>
      <c r="J108" s="461"/>
      <c r="K108" s="461"/>
      <c r="L108" s="461"/>
      <c r="M108" s="461"/>
      <c r="N108" s="461"/>
      <c r="O108" s="461"/>
      <c r="P108" s="462"/>
      <c r="Q108" s="105"/>
      <c r="R108" s="127"/>
      <c r="S108" s="128"/>
      <c r="T108" s="137"/>
      <c r="U108" s="139"/>
      <c r="V108" s="4"/>
    </row>
    <row r="109" spans="1:22" ht="14.4" x14ac:dyDescent="0.3">
      <c r="A109" s="110" t="s">
        <v>79</v>
      </c>
      <c r="B109" s="355" t="s">
        <v>74</v>
      </c>
      <c r="C109" s="356"/>
      <c r="D109" s="356"/>
      <c r="E109" s="356"/>
      <c r="F109" s="356"/>
      <c r="G109" s="356"/>
      <c r="H109" s="356"/>
      <c r="I109" s="356"/>
      <c r="J109" s="356"/>
      <c r="K109" s="356"/>
      <c r="L109" s="356"/>
      <c r="M109" s="356"/>
      <c r="N109" s="356"/>
      <c r="O109" s="356"/>
      <c r="P109" s="357"/>
      <c r="Q109" s="65"/>
      <c r="R109" s="66"/>
      <c r="S109" s="67"/>
      <c r="T109" s="111"/>
      <c r="U109" s="112"/>
      <c r="V109" s="4"/>
    </row>
    <row r="110" spans="1:22" ht="14.4" x14ac:dyDescent="0.3">
      <c r="A110" s="110" t="s">
        <v>80</v>
      </c>
      <c r="B110" s="355" t="s">
        <v>81</v>
      </c>
      <c r="C110" s="356"/>
      <c r="D110" s="356"/>
      <c r="E110" s="356"/>
      <c r="F110" s="356"/>
      <c r="G110" s="356"/>
      <c r="H110" s="356"/>
      <c r="I110" s="356"/>
      <c r="J110" s="356"/>
      <c r="K110" s="356"/>
      <c r="L110" s="356"/>
      <c r="M110" s="356"/>
      <c r="N110" s="356"/>
      <c r="O110" s="356"/>
      <c r="P110" s="357"/>
      <c r="Q110" s="65"/>
      <c r="R110" s="66"/>
      <c r="S110" s="67"/>
      <c r="T110" s="111"/>
      <c r="U110" s="112"/>
      <c r="V110" s="4"/>
    </row>
    <row r="111" spans="1:22" ht="14.4" x14ac:dyDescent="0.3">
      <c r="A111" s="110" t="s">
        <v>82</v>
      </c>
      <c r="B111" s="355" t="s">
        <v>83</v>
      </c>
      <c r="C111" s="356"/>
      <c r="D111" s="356"/>
      <c r="E111" s="356"/>
      <c r="F111" s="356"/>
      <c r="G111" s="356"/>
      <c r="H111" s="356"/>
      <c r="I111" s="356"/>
      <c r="J111" s="356"/>
      <c r="K111" s="356"/>
      <c r="L111" s="356"/>
      <c r="M111" s="356"/>
      <c r="N111" s="356"/>
      <c r="O111" s="356"/>
      <c r="P111" s="357"/>
      <c r="Q111" s="65"/>
      <c r="R111" s="66"/>
      <c r="S111" s="67"/>
      <c r="T111" s="140"/>
      <c r="U111" s="112"/>
      <c r="V111" s="4"/>
    </row>
    <row r="112" spans="1:22" ht="14.4" x14ac:dyDescent="0.3">
      <c r="A112" s="110" t="s">
        <v>84</v>
      </c>
      <c r="B112" s="355" t="s">
        <v>85</v>
      </c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6"/>
      <c r="N112" s="356"/>
      <c r="O112" s="356"/>
      <c r="P112" s="357"/>
      <c r="Q112" s="65"/>
      <c r="R112" s="66"/>
      <c r="S112" s="67"/>
      <c r="T112" s="140"/>
      <c r="U112" s="112"/>
      <c r="V112" s="4"/>
    </row>
    <row r="113" spans="1:22" ht="14.4" x14ac:dyDescent="0.3">
      <c r="A113" s="110" t="s">
        <v>86</v>
      </c>
      <c r="B113" s="355" t="s">
        <v>87</v>
      </c>
      <c r="C113" s="356"/>
      <c r="D113" s="356"/>
      <c r="E113" s="356"/>
      <c r="F113" s="356"/>
      <c r="G113" s="356"/>
      <c r="H113" s="356"/>
      <c r="I113" s="356"/>
      <c r="J113" s="356"/>
      <c r="K113" s="356"/>
      <c r="L113" s="356"/>
      <c r="M113" s="356"/>
      <c r="N113" s="356"/>
      <c r="O113" s="356"/>
      <c r="P113" s="357"/>
      <c r="Q113" s="65"/>
      <c r="R113" s="66"/>
      <c r="S113" s="67"/>
      <c r="T113" s="140"/>
      <c r="U113" s="112"/>
      <c r="V113" s="4"/>
    </row>
    <row r="114" spans="1:22" thickBot="1" x14ac:dyDescent="0.35">
      <c r="A114" s="113" t="s">
        <v>88</v>
      </c>
      <c r="B114" s="383" t="s">
        <v>89</v>
      </c>
      <c r="C114" s="384"/>
      <c r="D114" s="384"/>
      <c r="E114" s="384"/>
      <c r="F114" s="384"/>
      <c r="G114" s="384"/>
      <c r="H114" s="384"/>
      <c r="I114" s="384"/>
      <c r="J114" s="384"/>
      <c r="K114" s="384"/>
      <c r="L114" s="384"/>
      <c r="M114" s="384"/>
      <c r="N114" s="384"/>
      <c r="O114" s="384"/>
      <c r="P114" s="385"/>
      <c r="Q114" s="114"/>
      <c r="R114" s="141"/>
      <c r="S114" s="142"/>
      <c r="T114" s="143"/>
      <c r="U114" s="118"/>
      <c r="V114" s="4"/>
    </row>
    <row r="115" spans="1:22" ht="15" customHeight="1" x14ac:dyDescent="0.3">
      <c r="A115" s="349" t="s">
        <v>371</v>
      </c>
      <c r="B115" s="297"/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8"/>
      <c r="V115" s="4"/>
    </row>
    <row r="116" spans="1:22" ht="15.75" customHeight="1" x14ac:dyDescent="0.3">
      <c r="A116" s="299"/>
      <c r="B116" s="358"/>
      <c r="C116" s="358"/>
      <c r="D116" s="358"/>
      <c r="E116" s="358"/>
      <c r="F116" s="358"/>
      <c r="G116" s="358"/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00"/>
      <c r="V116" s="4"/>
    </row>
    <row r="117" spans="1:22" ht="15" customHeight="1" x14ac:dyDescent="0.3">
      <c r="A117" s="299"/>
      <c r="B117" s="358"/>
      <c r="C117" s="358"/>
      <c r="D117" s="358"/>
      <c r="E117" s="358"/>
      <c r="F117" s="358"/>
      <c r="G117" s="358"/>
      <c r="H117" s="358"/>
      <c r="I117" s="358"/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00"/>
      <c r="V117" s="4"/>
    </row>
    <row r="118" spans="1:22" thickBot="1" x14ac:dyDescent="0.35">
      <c r="A118" s="301"/>
      <c r="B118" s="302"/>
      <c r="C118" s="302"/>
      <c r="D118" s="302"/>
      <c r="E118" s="302"/>
      <c r="F118" s="302"/>
      <c r="G118" s="302"/>
      <c r="H118" s="302"/>
      <c r="I118" s="302"/>
      <c r="J118" s="302"/>
      <c r="K118" s="302"/>
      <c r="L118" s="302"/>
      <c r="M118" s="302"/>
      <c r="N118" s="302"/>
      <c r="O118" s="302"/>
      <c r="P118" s="302"/>
      <c r="Q118" s="302"/>
      <c r="R118" s="302"/>
      <c r="S118" s="302"/>
      <c r="T118" s="302"/>
      <c r="U118" s="303"/>
      <c r="V118" s="4"/>
    </row>
    <row r="119" spans="1:22" ht="7.5" customHeight="1" thickTop="1" thickBot="1" x14ac:dyDescent="0.35">
      <c r="A119" s="144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4"/>
    </row>
    <row r="120" spans="1:22" ht="18.600000000000001" thickTop="1" thickBot="1" x14ac:dyDescent="0.35">
      <c r="A120" s="146" t="s">
        <v>90</v>
      </c>
      <c r="B120" s="372" t="s">
        <v>91</v>
      </c>
      <c r="C120" s="294"/>
      <c r="D120" s="294"/>
      <c r="E120" s="294"/>
      <c r="F120" s="294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5"/>
      <c r="V120" s="4"/>
    </row>
    <row r="121" spans="1:22" ht="15.6" thickTop="1" thickBot="1" x14ac:dyDescent="0.35">
      <c r="A121" s="120" t="s">
        <v>92</v>
      </c>
      <c r="B121" s="364" t="s">
        <v>93</v>
      </c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4"/>
      <c r="P121" s="365"/>
      <c r="Q121" s="75">
        <v>1</v>
      </c>
      <c r="R121" s="76">
        <v>2</v>
      </c>
      <c r="S121" s="77">
        <v>3</v>
      </c>
      <c r="T121" s="76">
        <v>4</v>
      </c>
      <c r="U121" s="121">
        <v>5</v>
      </c>
      <c r="V121" s="4"/>
    </row>
    <row r="122" spans="1:22" ht="14.4" x14ac:dyDescent="0.3">
      <c r="A122" s="122" t="s">
        <v>94</v>
      </c>
      <c r="B122" s="369" t="s">
        <v>95</v>
      </c>
      <c r="C122" s="370"/>
      <c r="D122" s="370"/>
      <c r="E122" s="370"/>
      <c r="F122" s="370"/>
      <c r="G122" s="370"/>
      <c r="H122" s="370"/>
      <c r="I122" s="370"/>
      <c r="J122" s="370"/>
      <c r="K122" s="370"/>
      <c r="L122" s="370"/>
      <c r="M122" s="370"/>
      <c r="N122" s="370"/>
      <c r="O122" s="370"/>
      <c r="P122" s="371"/>
      <c r="Q122" s="123"/>
      <c r="R122" s="147"/>
      <c r="S122" s="125"/>
      <c r="T122" s="148"/>
      <c r="U122" s="149"/>
      <c r="V122" s="4"/>
    </row>
    <row r="123" spans="1:22" ht="14.4" x14ac:dyDescent="0.3">
      <c r="A123" s="110" t="s">
        <v>96</v>
      </c>
      <c r="B123" s="355" t="s">
        <v>97</v>
      </c>
      <c r="C123" s="356"/>
      <c r="D123" s="356"/>
      <c r="E123" s="356"/>
      <c r="F123" s="356"/>
      <c r="G123" s="356"/>
      <c r="H123" s="356"/>
      <c r="I123" s="356"/>
      <c r="J123" s="356"/>
      <c r="K123" s="356"/>
      <c r="L123" s="356"/>
      <c r="M123" s="356"/>
      <c r="N123" s="356"/>
      <c r="O123" s="356"/>
      <c r="P123" s="357"/>
      <c r="Q123" s="65"/>
      <c r="R123" s="140"/>
      <c r="S123" s="67"/>
      <c r="T123" s="150"/>
      <c r="U123" s="112"/>
      <c r="V123" s="4"/>
    </row>
    <row r="124" spans="1:22" ht="14.4" x14ac:dyDescent="0.3">
      <c r="A124" s="110" t="s">
        <v>98</v>
      </c>
      <c r="B124" s="355" t="s">
        <v>372</v>
      </c>
      <c r="C124" s="356"/>
      <c r="D124" s="356"/>
      <c r="E124" s="356"/>
      <c r="F124" s="356"/>
      <c r="G124" s="356"/>
      <c r="H124" s="356"/>
      <c r="I124" s="356"/>
      <c r="J124" s="356"/>
      <c r="K124" s="356"/>
      <c r="L124" s="356"/>
      <c r="M124" s="356"/>
      <c r="N124" s="356"/>
      <c r="O124" s="356"/>
      <c r="P124" s="357"/>
      <c r="Q124" s="65"/>
      <c r="R124" s="140"/>
      <c r="S124" s="67"/>
      <c r="T124" s="150"/>
      <c r="U124" s="112"/>
      <c r="V124" s="4"/>
    </row>
    <row r="125" spans="1:22" ht="14.4" x14ac:dyDescent="0.3">
      <c r="A125" s="110" t="s">
        <v>99</v>
      </c>
      <c r="B125" s="355" t="s">
        <v>100</v>
      </c>
      <c r="C125" s="356"/>
      <c r="D125" s="356"/>
      <c r="E125" s="356"/>
      <c r="F125" s="356"/>
      <c r="G125" s="356"/>
      <c r="H125" s="356"/>
      <c r="I125" s="356"/>
      <c r="J125" s="356"/>
      <c r="K125" s="356"/>
      <c r="L125" s="356"/>
      <c r="M125" s="356"/>
      <c r="N125" s="356"/>
      <c r="O125" s="356"/>
      <c r="P125" s="357"/>
      <c r="Q125" s="65"/>
      <c r="R125" s="151"/>
      <c r="S125" s="67"/>
      <c r="T125" s="152"/>
      <c r="U125" s="153"/>
      <c r="V125" s="4"/>
    </row>
    <row r="126" spans="1:22" thickBot="1" x14ac:dyDescent="0.35">
      <c r="A126" s="154" t="s">
        <v>101</v>
      </c>
      <c r="B126" s="383" t="s">
        <v>373</v>
      </c>
      <c r="C126" s="384"/>
      <c r="D126" s="384"/>
      <c r="E126" s="384"/>
      <c r="F126" s="384"/>
      <c r="G126" s="384"/>
      <c r="H126" s="384"/>
      <c r="I126" s="384"/>
      <c r="J126" s="384"/>
      <c r="K126" s="384"/>
      <c r="L126" s="384"/>
      <c r="M126" s="384"/>
      <c r="N126" s="384"/>
      <c r="O126" s="384"/>
      <c r="P126" s="385"/>
      <c r="Q126" s="123"/>
      <c r="R126" s="155"/>
      <c r="S126" s="125"/>
      <c r="T126" s="156"/>
      <c r="U126" s="157"/>
      <c r="V126" s="4"/>
    </row>
    <row r="127" spans="1:22" ht="15" customHeight="1" x14ac:dyDescent="0.3">
      <c r="A127" s="349" t="s">
        <v>148</v>
      </c>
      <c r="B127" s="297"/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8"/>
      <c r="V127" s="4"/>
    </row>
    <row r="128" spans="1:22" ht="14.4" x14ac:dyDescent="0.3">
      <c r="A128" s="299"/>
      <c r="B128" s="358"/>
      <c r="C128" s="358"/>
      <c r="D128" s="358"/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00"/>
      <c r="V128" s="4"/>
    </row>
    <row r="129" spans="1:22" ht="14.4" x14ac:dyDescent="0.3">
      <c r="A129" s="299"/>
      <c r="B129" s="358"/>
      <c r="C129" s="358"/>
      <c r="D129" s="358"/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00"/>
      <c r="V129" s="4"/>
    </row>
    <row r="130" spans="1:22" ht="15.75" customHeight="1" thickBot="1" x14ac:dyDescent="0.35">
      <c r="A130" s="301"/>
      <c r="B130" s="302"/>
      <c r="C130" s="302"/>
      <c r="D130" s="302"/>
      <c r="E130" s="302"/>
      <c r="F130" s="302"/>
      <c r="G130" s="302"/>
      <c r="H130" s="302"/>
      <c r="I130" s="302"/>
      <c r="J130" s="302"/>
      <c r="K130" s="302"/>
      <c r="L130" s="302"/>
      <c r="M130" s="302"/>
      <c r="N130" s="302"/>
      <c r="O130" s="302"/>
      <c r="P130" s="302"/>
      <c r="Q130" s="302"/>
      <c r="R130" s="302"/>
      <c r="S130" s="302"/>
      <c r="T130" s="302"/>
      <c r="U130" s="303"/>
      <c r="V130" s="4"/>
    </row>
    <row r="131" spans="1:22" ht="7.5" customHeight="1" thickTop="1" thickBot="1" x14ac:dyDescent="0.35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"/>
    </row>
    <row r="132" spans="1:22" ht="15.6" thickTop="1" thickBot="1" x14ac:dyDescent="0.35">
      <c r="A132" s="99" t="s">
        <v>102</v>
      </c>
      <c r="B132" s="364" t="s">
        <v>103</v>
      </c>
      <c r="C132" s="294"/>
      <c r="D132" s="294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4"/>
      <c r="P132" s="365"/>
      <c r="Q132" s="100">
        <v>1</v>
      </c>
      <c r="R132" s="101">
        <v>2</v>
      </c>
      <c r="S132" s="102">
        <v>3</v>
      </c>
      <c r="T132" s="101">
        <v>4</v>
      </c>
      <c r="U132" s="103">
        <v>5</v>
      </c>
      <c r="V132" s="4"/>
    </row>
    <row r="133" spans="1:22" ht="14.4" customHeight="1" x14ac:dyDescent="0.3">
      <c r="A133" s="104" t="s">
        <v>104</v>
      </c>
      <c r="B133" s="362" t="s">
        <v>374</v>
      </c>
      <c r="C133" s="358"/>
      <c r="D133" s="358"/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63"/>
      <c r="Q133" s="158"/>
      <c r="R133" s="137"/>
      <c r="S133" s="128"/>
      <c r="T133" s="137"/>
      <c r="U133" s="159"/>
      <c r="V133" s="4"/>
    </row>
    <row r="134" spans="1:22" ht="14.4" x14ac:dyDescent="0.3">
      <c r="A134" s="110" t="s">
        <v>105</v>
      </c>
      <c r="B134" s="355" t="s">
        <v>106</v>
      </c>
      <c r="C134" s="356"/>
      <c r="D134" s="356"/>
      <c r="E134" s="356"/>
      <c r="F134" s="356"/>
      <c r="G134" s="356"/>
      <c r="H134" s="356"/>
      <c r="I134" s="356"/>
      <c r="J134" s="356"/>
      <c r="K134" s="356"/>
      <c r="L134" s="356"/>
      <c r="M134" s="356"/>
      <c r="N134" s="356"/>
      <c r="O134" s="356"/>
      <c r="P134" s="357"/>
      <c r="Q134" s="65"/>
      <c r="R134" s="66"/>
      <c r="S134" s="67"/>
      <c r="T134" s="160"/>
      <c r="U134" s="112"/>
      <c r="V134" s="4"/>
    </row>
    <row r="135" spans="1:22" ht="14.4" x14ac:dyDescent="0.3">
      <c r="A135" s="110" t="s">
        <v>107</v>
      </c>
      <c r="B135" s="355" t="s">
        <v>108</v>
      </c>
      <c r="C135" s="356"/>
      <c r="D135" s="356"/>
      <c r="E135" s="356"/>
      <c r="F135" s="356"/>
      <c r="G135" s="356"/>
      <c r="H135" s="356"/>
      <c r="I135" s="356"/>
      <c r="J135" s="356"/>
      <c r="K135" s="356"/>
      <c r="L135" s="356"/>
      <c r="M135" s="356"/>
      <c r="N135" s="356"/>
      <c r="O135" s="356"/>
      <c r="P135" s="357"/>
      <c r="Q135" s="65"/>
      <c r="R135" s="66"/>
      <c r="S135" s="67"/>
      <c r="T135" s="161"/>
      <c r="U135" s="112"/>
      <c r="V135" s="4"/>
    </row>
    <row r="136" spans="1:22" thickBot="1" x14ac:dyDescent="0.35">
      <c r="A136" s="113" t="s">
        <v>109</v>
      </c>
      <c r="B136" s="366" t="s">
        <v>110</v>
      </c>
      <c r="C136" s="367"/>
      <c r="D136" s="367"/>
      <c r="E136" s="367"/>
      <c r="F136" s="367"/>
      <c r="G136" s="367"/>
      <c r="H136" s="367"/>
      <c r="I136" s="367"/>
      <c r="J136" s="367"/>
      <c r="K136" s="367"/>
      <c r="L136" s="367"/>
      <c r="M136" s="367"/>
      <c r="N136" s="367"/>
      <c r="O136" s="367"/>
      <c r="P136" s="368"/>
      <c r="Q136" s="114"/>
      <c r="R136" s="141"/>
      <c r="S136" s="142"/>
      <c r="T136" s="162"/>
      <c r="U136" s="118"/>
      <c r="V136" s="4"/>
    </row>
    <row r="137" spans="1:22" ht="15" customHeight="1" x14ac:dyDescent="0.3">
      <c r="A137" s="349" t="s">
        <v>148</v>
      </c>
      <c r="B137" s="297"/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8"/>
      <c r="V137" s="4"/>
    </row>
    <row r="138" spans="1:22" ht="14.4" x14ac:dyDescent="0.3">
      <c r="A138" s="299"/>
      <c r="B138" s="358"/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00"/>
      <c r="V138" s="4"/>
    </row>
    <row r="139" spans="1:22" ht="14.4" x14ac:dyDescent="0.3">
      <c r="A139" s="299"/>
      <c r="B139" s="358"/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00"/>
      <c r="V139" s="4"/>
    </row>
    <row r="140" spans="1:22" ht="15.75" customHeight="1" thickBot="1" x14ac:dyDescent="0.35">
      <c r="A140" s="301"/>
      <c r="B140" s="302"/>
      <c r="C140" s="302"/>
      <c r="D140" s="302"/>
      <c r="E140" s="302"/>
      <c r="F140" s="302"/>
      <c r="G140" s="302"/>
      <c r="H140" s="302"/>
      <c r="I140" s="302"/>
      <c r="J140" s="302"/>
      <c r="K140" s="302"/>
      <c r="L140" s="302"/>
      <c r="M140" s="302"/>
      <c r="N140" s="302"/>
      <c r="O140" s="302"/>
      <c r="P140" s="302"/>
      <c r="Q140" s="302"/>
      <c r="R140" s="302"/>
      <c r="S140" s="302"/>
      <c r="T140" s="302"/>
      <c r="U140" s="303"/>
      <c r="V140" s="4"/>
    </row>
    <row r="141" spans="1:22" ht="7.5" customHeight="1" thickTop="1" thickBot="1" x14ac:dyDescent="0.35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"/>
    </row>
    <row r="142" spans="1:22" ht="15.6" thickTop="1" thickBot="1" x14ac:dyDescent="0.35">
      <c r="A142" s="120" t="s">
        <v>111</v>
      </c>
      <c r="B142" s="364" t="s">
        <v>112</v>
      </c>
      <c r="C142" s="294"/>
      <c r="D142" s="294"/>
      <c r="E142" s="294"/>
      <c r="F142" s="294"/>
      <c r="G142" s="294"/>
      <c r="H142" s="294"/>
      <c r="I142" s="294"/>
      <c r="J142" s="294"/>
      <c r="K142" s="294"/>
      <c r="L142" s="294"/>
      <c r="M142" s="294"/>
      <c r="N142" s="294"/>
      <c r="O142" s="294"/>
      <c r="P142" s="365"/>
      <c r="Q142" s="75">
        <v>1</v>
      </c>
      <c r="R142" s="76">
        <v>2</v>
      </c>
      <c r="S142" s="77">
        <v>3</v>
      </c>
      <c r="T142" s="76">
        <v>4</v>
      </c>
      <c r="U142" s="121">
        <v>5</v>
      </c>
      <c r="V142" s="4"/>
    </row>
    <row r="143" spans="1:22" ht="14.4" x14ac:dyDescent="0.3">
      <c r="A143" s="122" t="s">
        <v>113</v>
      </c>
      <c r="B143" s="362" t="s">
        <v>114</v>
      </c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M143" s="358"/>
      <c r="N143" s="358"/>
      <c r="O143" s="358"/>
      <c r="P143" s="363"/>
      <c r="Q143" s="123"/>
      <c r="R143" s="147"/>
      <c r="S143" s="125"/>
      <c r="T143" s="147"/>
      <c r="U143" s="149"/>
      <c r="V143" s="4"/>
    </row>
    <row r="144" spans="1:22" ht="14.4" x14ac:dyDescent="0.3">
      <c r="A144" s="110" t="s">
        <v>115</v>
      </c>
      <c r="B144" s="355" t="s">
        <v>375</v>
      </c>
      <c r="C144" s="356"/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356"/>
      <c r="O144" s="356"/>
      <c r="P144" s="357"/>
      <c r="Q144" s="65"/>
      <c r="R144" s="140"/>
      <c r="S144" s="67"/>
      <c r="T144" s="140"/>
      <c r="U144" s="112"/>
      <c r="V144" s="4"/>
    </row>
    <row r="145" spans="1:22" ht="14.4" x14ac:dyDescent="0.3">
      <c r="A145" s="110" t="s">
        <v>116</v>
      </c>
      <c r="B145" s="355" t="s">
        <v>377</v>
      </c>
      <c r="C145" s="356"/>
      <c r="D145" s="356"/>
      <c r="E145" s="356"/>
      <c r="F145" s="356"/>
      <c r="G145" s="356"/>
      <c r="H145" s="356"/>
      <c r="I145" s="356"/>
      <c r="J145" s="356"/>
      <c r="K145" s="356"/>
      <c r="L145" s="356"/>
      <c r="M145" s="356"/>
      <c r="N145" s="356"/>
      <c r="O145" s="356"/>
      <c r="P145" s="357"/>
      <c r="Q145" s="65"/>
      <c r="R145" s="140"/>
      <c r="S145" s="67"/>
      <c r="T145" s="140"/>
      <c r="U145" s="112"/>
      <c r="V145" s="4"/>
    </row>
    <row r="146" spans="1:22" thickBot="1" x14ac:dyDescent="0.35">
      <c r="A146" s="113" t="s">
        <v>117</v>
      </c>
      <c r="B146" s="366" t="s">
        <v>118</v>
      </c>
      <c r="C146" s="367"/>
      <c r="D146" s="367"/>
      <c r="E146" s="367"/>
      <c r="F146" s="367"/>
      <c r="G146" s="367"/>
      <c r="H146" s="367"/>
      <c r="I146" s="367"/>
      <c r="J146" s="367"/>
      <c r="K146" s="367"/>
      <c r="L146" s="367"/>
      <c r="M146" s="367"/>
      <c r="N146" s="367"/>
      <c r="O146" s="367"/>
      <c r="P146" s="368"/>
      <c r="Q146" s="114"/>
      <c r="R146" s="163"/>
      <c r="S146" s="142"/>
      <c r="T146" s="163"/>
      <c r="U146" s="118"/>
      <c r="V146" s="4"/>
    </row>
    <row r="147" spans="1:22" ht="15" customHeight="1" x14ac:dyDescent="0.3">
      <c r="A147" s="349" t="s">
        <v>148</v>
      </c>
      <c r="B147" s="297"/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8"/>
      <c r="V147" s="4"/>
    </row>
    <row r="148" spans="1:22" ht="15" customHeight="1" x14ac:dyDescent="0.3">
      <c r="A148" s="299"/>
      <c r="B148" s="358"/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00"/>
      <c r="V148" s="4"/>
    </row>
    <row r="149" spans="1:22" ht="15" customHeight="1" x14ac:dyDescent="0.3">
      <c r="A149" s="299"/>
      <c r="B149" s="358"/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00"/>
      <c r="V149" s="4"/>
    </row>
    <row r="150" spans="1:22" ht="25.5" customHeight="1" thickBot="1" x14ac:dyDescent="0.35">
      <c r="A150" s="301"/>
      <c r="B150" s="302"/>
      <c r="C150" s="302"/>
      <c r="D150" s="302"/>
      <c r="E150" s="302"/>
      <c r="F150" s="302"/>
      <c r="G150" s="302"/>
      <c r="H150" s="302"/>
      <c r="I150" s="302"/>
      <c r="J150" s="302"/>
      <c r="K150" s="302"/>
      <c r="L150" s="302"/>
      <c r="M150" s="302"/>
      <c r="N150" s="302"/>
      <c r="O150" s="302"/>
      <c r="P150" s="302"/>
      <c r="Q150" s="302"/>
      <c r="R150" s="302"/>
      <c r="S150" s="302"/>
      <c r="T150" s="302"/>
      <c r="U150" s="303"/>
      <c r="V150" s="4"/>
    </row>
    <row r="151" spans="1:22" ht="7.5" customHeight="1" thickTop="1" thickBot="1" x14ac:dyDescent="0.3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"/>
    </row>
    <row r="152" spans="1:22" ht="15.6" thickTop="1" thickBot="1" x14ac:dyDescent="0.35">
      <c r="A152" s="120" t="s">
        <v>119</v>
      </c>
      <c r="B152" s="364" t="s">
        <v>120</v>
      </c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365"/>
      <c r="Q152" s="75">
        <v>1</v>
      </c>
      <c r="R152" s="76">
        <v>2</v>
      </c>
      <c r="S152" s="77">
        <v>3</v>
      </c>
      <c r="T152" s="76">
        <v>4</v>
      </c>
      <c r="U152" s="121">
        <v>5</v>
      </c>
      <c r="V152" s="4"/>
    </row>
    <row r="153" spans="1:22" ht="24.75" customHeight="1" x14ac:dyDescent="0.3">
      <c r="A153" s="122" t="s">
        <v>121</v>
      </c>
      <c r="B153" s="369" t="s">
        <v>122</v>
      </c>
      <c r="C153" s="370"/>
      <c r="D153" s="370"/>
      <c r="E153" s="370"/>
      <c r="F153" s="370"/>
      <c r="G153" s="370"/>
      <c r="H153" s="370"/>
      <c r="I153" s="370"/>
      <c r="J153" s="370"/>
      <c r="K153" s="370"/>
      <c r="L153" s="370"/>
      <c r="M153" s="370"/>
      <c r="N153" s="370"/>
      <c r="O153" s="370"/>
      <c r="P153" s="371"/>
      <c r="Q153" s="164"/>
      <c r="R153" s="127"/>
      <c r="S153" s="128"/>
      <c r="T153" s="165"/>
      <c r="U153" s="149"/>
      <c r="V153" s="4"/>
    </row>
    <row r="154" spans="1:22" ht="14.4" x14ac:dyDescent="0.3">
      <c r="A154" s="110" t="s">
        <v>123</v>
      </c>
      <c r="B154" s="355" t="s">
        <v>124</v>
      </c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356"/>
      <c r="O154" s="356"/>
      <c r="P154" s="357"/>
      <c r="Q154" s="166"/>
      <c r="R154" s="66"/>
      <c r="S154" s="67"/>
      <c r="T154" s="167"/>
      <c r="U154" s="112"/>
      <c r="V154" s="4"/>
    </row>
    <row r="155" spans="1:22" ht="14.4" x14ac:dyDescent="0.3">
      <c r="A155" s="110" t="s">
        <v>125</v>
      </c>
      <c r="B155" s="355" t="s">
        <v>126</v>
      </c>
      <c r="C155" s="356"/>
      <c r="D155" s="356"/>
      <c r="E155" s="356"/>
      <c r="F155" s="356"/>
      <c r="G155" s="356"/>
      <c r="H155" s="356"/>
      <c r="I155" s="356"/>
      <c r="J155" s="356"/>
      <c r="K155" s="356"/>
      <c r="L155" s="356"/>
      <c r="M155" s="356"/>
      <c r="N155" s="356"/>
      <c r="O155" s="356"/>
      <c r="P155" s="357"/>
      <c r="Q155" s="166"/>
      <c r="R155" s="66"/>
      <c r="S155" s="67"/>
      <c r="T155" s="168"/>
      <c r="U155" s="112"/>
      <c r="V155" s="4"/>
    </row>
    <row r="156" spans="1:22" ht="14.4" x14ac:dyDescent="0.3">
      <c r="A156" s="110" t="s">
        <v>127</v>
      </c>
      <c r="B156" s="355" t="s">
        <v>128</v>
      </c>
      <c r="C156" s="356"/>
      <c r="D156" s="356"/>
      <c r="E156" s="356"/>
      <c r="F156" s="356"/>
      <c r="G156" s="356"/>
      <c r="H156" s="356"/>
      <c r="I156" s="356"/>
      <c r="J156" s="356"/>
      <c r="K156" s="356"/>
      <c r="L156" s="356"/>
      <c r="M156" s="356"/>
      <c r="N156" s="356"/>
      <c r="O156" s="356"/>
      <c r="P156" s="357"/>
      <c r="Q156" s="166"/>
      <c r="R156" s="66"/>
      <c r="S156" s="67"/>
      <c r="T156" s="168"/>
      <c r="U156" s="112"/>
      <c r="V156" s="4"/>
    </row>
    <row r="157" spans="1:22" ht="14.4" x14ac:dyDescent="0.3">
      <c r="A157" s="110" t="s">
        <v>129</v>
      </c>
      <c r="B157" s="355" t="s">
        <v>130</v>
      </c>
      <c r="C157" s="356"/>
      <c r="D157" s="356"/>
      <c r="E157" s="356"/>
      <c r="F157" s="356"/>
      <c r="G157" s="356"/>
      <c r="H157" s="356"/>
      <c r="I157" s="356"/>
      <c r="J157" s="356"/>
      <c r="K157" s="356"/>
      <c r="L157" s="356"/>
      <c r="M157" s="356"/>
      <c r="N157" s="356"/>
      <c r="O157" s="356"/>
      <c r="P157" s="357"/>
      <c r="Q157" s="166"/>
      <c r="R157" s="66"/>
      <c r="S157" s="67"/>
      <c r="T157" s="168"/>
      <c r="U157" s="112"/>
      <c r="V157" s="4"/>
    </row>
    <row r="158" spans="1:22" ht="14.4" x14ac:dyDescent="0.3">
      <c r="A158" s="110" t="s">
        <v>131</v>
      </c>
      <c r="B158" s="355" t="s">
        <v>132</v>
      </c>
      <c r="C158" s="356"/>
      <c r="D158" s="356"/>
      <c r="E158" s="356"/>
      <c r="F158" s="356"/>
      <c r="G158" s="356"/>
      <c r="H158" s="356"/>
      <c r="I158" s="356"/>
      <c r="J158" s="356"/>
      <c r="K158" s="356"/>
      <c r="L158" s="356"/>
      <c r="M158" s="356"/>
      <c r="N158" s="356"/>
      <c r="O158" s="356"/>
      <c r="P158" s="357"/>
      <c r="Q158" s="166"/>
      <c r="R158" s="66"/>
      <c r="S158" s="67"/>
      <c r="T158" s="169"/>
      <c r="U158" s="112"/>
      <c r="V158" s="4"/>
    </row>
    <row r="159" spans="1:22" ht="14.4" x14ac:dyDescent="0.3">
      <c r="A159" s="110" t="s">
        <v>133</v>
      </c>
      <c r="B159" s="355" t="s">
        <v>376</v>
      </c>
      <c r="C159" s="356"/>
      <c r="D159" s="356"/>
      <c r="E159" s="356"/>
      <c r="F159" s="356"/>
      <c r="G159" s="356"/>
      <c r="H159" s="356"/>
      <c r="I159" s="356"/>
      <c r="J159" s="356"/>
      <c r="K159" s="356"/>
      <c r="L159" s="356"/>
      <c r="M159" s="356"/>
      <c r="N159" s="356"/>
      <c r="O159" s="356"/>
      <c r="P159" s="357"/>
      <c r="Q159" s="166"/>
      <c r="R159" s="66"/>
      <c r="S159" s="67"/>
      <c r="T159" s="169"/>
      <c r="U159" s="112"/>
      <c r="V159" s="4"/>
    </row>
    <row r="160" spans="1:22" ht="24.75" customHeight="1" thickBot="1" x14ac:dyDescent="0.35">
      <c r="A160" s="113" t="s">
        <v>134</v>
      </c>
      <c r="B160" s="383" t="s">
        <v>378</v>
      </c>
      <c r="C160" s="384"/>
      <c r="D160" s="384"/>
      <c r="E160" s="384"/>
      <c r="F160" s="384"/>
      <c r="G160" s="384"/>
      <c r="H160" s="384"/>
      <c r="I160" s="384"/>
      <c r="J160" s="384"/>
      <c r="K160" s="384"/>
      <c r="L160" s="384"/>
      <c r="M160" s="384"/>
      <c r="N160" s="384"/>
      <c r="O160" s="384"/>
      <c r="P160" s="385"/>
      <c r="Q160" s="170"/>
      <c r="R160" s="141"/>
      <c r="S160" s="142"/>
      <c r="T160" s="171"/>
      <c r="U160" s="118"/>
      <c r="V160" s="4"/>
    </row>
    <row r="161" spans="1:22" ht="15" customHeight="1" x14ac:dyDescent="0.3">
      <c r="A161" s="349" t="s">
        <v>148</v>
      </c>
      <c r="B161" s="297"/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8"/>
      <c r="V161" s="4"/>
    </row>
    <row r="162" spans="1:22" ht="14.4" x14ac:dyDescent="0.3">
      <c r="A162" s="299"/>
      <c r="B162" s="358"/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00"/>
      <c r="V162" s="4"/>
    </row>
    <row r="163" spans="1:22" ht="14.4" x14ac:dyDescent="0.3">
      <c r="A163" s="299"/>
      <c r="B163" s="358"/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00"/>
      <c r="V163" s="4"/>
    </row>
    <row r="164" spans="1:22" ht="15.75" customHeight="1" thickBot="1" x14ac:dyDescent="0.35">
      <c r="A164" s="301"/>
      <c r="B164" s="302"/>
      <c r="C164" s="302"/>
      <c r="D164" s="302"/>
      <c r="E164" s="302"/>
      <c r="F164" s="302"/>
      <c r="G164" s="302"/>
      <c r="H164" s="302"/>
      <c r="I164" s="302"/>
      <c r="J164" s="302"/>
      <c r="K164" s="302"/>
      <c r="L164" s="302"/>
      <c r="M164" s="302"/>
      <c r="N164" s="302"/>
      <c r="O164" s="302"/>
      <c r="P164" s="302"/>
      <c r="Q164" s="302"/>
      <c r="R164" s="302"/>
      <c r="S164" s="302"/>
      <c r="T164" s="302"/>
      <c r="U164" s="303"/>
      <c r="V164" s="4"/>
    </row>
    <row r="165" spans="1:22" ht="7.5" customHeight="1" thickTop="1" thickBot="1" x14ac:dyDescent="0.3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"/>
    </row>
    <row r="166" spans="1:22" ht="18.600000000000001" thickTop="1" thickBot="1" x14ac:dyDescent="0.35">
      <c r="A166" s="88" t="s">
        <v>135</v>
      </c>
      <c r="B166" s="372" t="s">
        <v>136</v>
      </c>
      <c r="C166" s="294"/>
      <c r="D166" s="294"/>
      <c r="E166" s="294"/>
      <c r="F166" s="294"/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5"/>
      <c r="V166" s="4"/>
    </row>
    <row r="167" spans="1:22" thickBot="1" x14ac:dyDescent="0.35">
      <c r="A167" s="89" t="s">
        <v>137</v>
      </c>
      <c r="B167" s="373" t="s">
        <v>138</v>
      </c>
      <c r="C167" s="374"/>
      <c r="D167" s="374"/>
      <c r="E167" s="374"/>
      <c r="F167" s="374"/>
      <c r="G167" s="374"/>
      <c r="H167" s="374"/>
      <c r="I167" s="374"/>
      <c r="J167" s="374"/>
      <c r="K167" s="374"/>
      <c r="L167" s="374"/>
      <c r="M167" s="374"/>
      <c r="N167" s="374"/>
      <c r="O167" s="374"/>
      <c r="P167" s="375"/>
      <c r="Q167" s="54">
        <v>1</v>
      </c>
      <c r="R167" s="55">
        <v>2</v>
      </c>
      <c r="S167" s="56">
        <v>3</v>
      </c>
      <c r="T167" s="55">
        <v>4</v>
      </c>
      <c r="U167" s="172">
        <v>5</v>
      </c>
      <c r="V167" s="4"/>
    </row>
    <row r="168" spans="1:22" ht="14.4" x14ac:dyDescent="0.3">
      <c r="A168" s="122" t="s">
        <v>139</v>
      </c>
      <c r="B168" s="412" t="s">
        <v>140</v>
      </c>
      <c r="C168" s="413"/>
      <c r="D168" s="413"/>
      <c r="E168" s="413"/>
      <c r="F168" s="413"/>
      <c r="G168" s="413"/>
      <c r="H168" s="413"/>
      <c r="I168" s="413"/>
      <c r="J168" s="413"/>
      <c r="K168" s="413"/>
      <c r="L168" s="413"/>
      <c r="M168" s="413"/>
      <c r="N168" s="413"/>
      <c r="O168" s="413"/>
      <c r="P168" s="414"/>
      <c r="Q168" s="173"/>
      <c r="R168" s="174"/>
      <c r="S168" s="107"/>
      <c r="T168" s="108"/>
      <c r="U168" s="175"/>
      <c r="V168" s="4"/>
    </row>
    <row r="169" spans="1:22" ht="14.4" x14ac:dyDescent="0.3">
      <c r="A169" s="110" t="s">
        <v>141</v>
      </c>
      <c r="B169" s="355" t="s">
        <v>142</v>
      </c>
      <c r="C169" s="356"/>
      <c r="D169" s="356"/>
      <c r="E169" s="356"/>
      <c r="F169" s="356"/>
      <c r="G169" s="356"/>
      <c r="H169" s="356"/>
      <c r="I169" s="356"/>
      <c r="J169" s="356"/>
      <c r="K169" s="356"/>
      <c r="L169" s="356"/>
      <c r="M169" s="356"/>
      <c r="N169" s="356"/>
      <c r="O169" s="356"/>
      <c r="P169" s="357"/>
      <c r="Q169" s="176"/>
      <c r="R169" s="140"/>
      <c r="S169" s="67"/>
      <c r="T169" s="140"/>
      <c r="U169" s="177"/>
      <c r="V169" s="4"/>
    </row>
    <row r="170" spans="1:22" thickBot="1" x14ac:dyDescent="0.35">
      <c r="A170" s="113" t="s">
        <v>143</v>
      </c>
      <c r="B170" s="383" t="s">
        <v>144</v>
      </c>
      <c r="C170" s="384"/>
      <c r="D170" s="384"/>
      <c r="E170" s="384"/>
      <c r="F170" s="384"/>
      <c r="G170" s="384"/>
      <c r="H170" s="384"/>
      <c r="I170" s="384"/>
      <c r="J170" s="384"/>
      <c r="K170" s="384"/>
      <c r="L170" s="384"/>
      <c r="M170" s="384"/>
      <c r="N170" s="384"/>
      <c r="O170" s="384"/>
      <c r="P170" s="385"/>
      <c r="Q170" s="178"/>
      <c r="R170" s="179"/>
      <c r="S170" s="116"/>
      <c r="T170" s="179"/>
      <c r="U170" s="180"/>
      <c r="V170" s="4"/>
    </row>
    <row r="171" spans="1:22" ht="15" customHeight="1" x14ac:dyDescent="0.3">
      <c r="A171" s="349" t="s">
        <v>379</v>
      </c>
      <c r="B171" s="297"/>
      <c r="C171" s="297"/>
      <c r="D171" s="297"/>
      <c r="E171" s="297"/>
      <c r="F171" s="297"/>
      <c r="G171" s="297"/>
      <c r="H171" s="297"/>
      <c r="I171" s="297"/>
      <c r="J171" s="297"/>
      <c r="K171" s="297"/>
      <c r="L171" s="297"/>
      <c r="M171" s="297"/>
      <c r="N171" s="297"/>
      <c r="O171" s="297"/>
      <c r="P171" s="297"/>
      <c r="Q171" s="297"/>
      <c r="R171" s="297"/>
      <c r="S171" s="297"/>
      <c r="T171" s="297"/>
      <c r="U171" s="298"/>
      <c r="V171" s="4"/>
    </row>
    <row r="172" spans="1:22" ht="15.75" customHeight="1" x14ac:dyDescent="0.3">
      <c r="A172" s="299"/>
      <c r="B172" s="358"/>
      <c r="C172" s="358"/>
      <c r="D172" s="358"/>
      <c r="E172" s="358"/>
      <c r="F172" s="358"/>
      <c r="G172" s="358"/>
      <c r="H172" s="358"/>
      <c r="I172" s="358"/>
      <c r="J172" s="358"/>
      <c r="K172" s="358"/>
      <c r="L172" s="358"/>
      <c r="M172" s="358"/>
      <c r="N172" s="358"/>
      <c r="O172" s="358"/>
      <c r="P172" s="358"/>
      <c r="Q172" s="358"/>
      <c r="R172" s="358"/>
      <c r="S172" s="358"/>
      <c r="T172" s="358"/>
      <c r="U172" s="300"/>
      <c r="V172" s="4"/>
    </row>
    <row r="173" spans="1:22" ht="7.5" customHeight="1" x14ac:dyDescent="0.3">
      <c r="A173" s="299"/>
      <c r="B173" s="358"/>
      <c r="C173" s="358"/>
      <c r="D173" s="358"/>
      <c r="E173" s="358"/>
      <c r="F173" s="358"/>
      <c r="G173" s="358"/>
      <c r="H173" s="358"/>
      <c r="I173" s="358"/>
      <c r="J173" s="358"/>
      <c r="K173" s="358"/>
      <c r="L173" s="358"/>
      <c r="M173" s="358"/>
      <c r="N173" s="358"/>
      <c r="O173" s="358"/>
      <c r="P173" s="358"/>
      <c r="Q173" s="358"/>
      <c r="R173" s="358"/>
      <c r="S173" s="358"/>
      <c r="T173" s="358"/>
      <c r="U173" s="300"/>
      <c r="V173" s="4"/>
    </row>
    <row r="174" spans="1:22" ht="16.5" customHeight="1" thickBot="1" x14ac:dyDescent="0.35">
      <c r="A174" s="301"/>
      <c r="B174" s="302"/>
      <c r="C174" s="302"/>
      <c r="D174" s="302"/>
      <c r="E174" s="302"/>
      <c r="F174" s="302"/>
      <c r="G174" s="302"/>
      <c r="H174" s="302"/>
      <c r="I174" s="302"/>
      <c r="J174" s="302"/>
      <c r="K174" s="302"/>
      <c r="L174" s="302"/>
      <c r="M174" s="302"/>
      <c r="N174" s="302"/>
      <c r="O174" s="302"/>
      <c r="P174" s="302"/>
      <c r="Q174" s="302"/>
      <c r="R174" s="302"/>
      <c r="S174" s="302"/>
      <c r="T174" s="302"/>
      <c r="U174" s="303"/>
      <c r="V174" s="4"/>
    </row>
    <row r="175" spans="1:22" ht="7.5" customHeight="1" thickTop="1" thickBot="1" x14ac:dyDescent="0.3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"/>
    </row>
    <row r="176" spans="1:22" ht="15.6" thickTop="1" thickBot="1" x14ac:dyDescent="0.35">
      <c r="A176" s="120" t="s">
        <v>145</v>
      </c>
      <c r="B176" s="364" t="s">
        <v>380</v>
      </c>
      <c r="C176" s="294"/>
      <c r="D176" s="294"/>
      <c r="E176" s="294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365"/>
      <c r="Q176" s="100">
        <v>1</v>
      </c>
      <c r="R176" s="101">
        <v>2</v>
      </c>
      <c r="S176" s="102">
        <v>3</v>
      </c>
      <c r="T176" s="101">
        <v>4</v>
      </c>
      <c r="U176" s="103">
        <v>5</v>
      </c>
      <c r="V176" s="4"/>
    </row>
    <row r="177" spans="1:22" ht="14.4" x14ac:dyDescent="0.3">
      <c r="A177" s="122" t="s">
        <v>146</v>
      </c>
      <c r="B177" s="362" t="s">
        <v>381</v>
      </c>
      <c r="C177" s="358"/>
      <c r="D177" s="358"/>
      <c r="E177" s="358"/>
      <c r="F177" s="358"/>
      <c r="G177" s="358"/>
      <c r="H177" s="358"/>
      <c r="I177" s="358"/>
      <c r="J177" s="358"/>
      <c r="K177" s="358"/>
      <c r="L177" s="358"/>
      <c r="M177" s="358"/>
      <c r="N177" s="358"/>
      <c r="O177" s="358"/>
      <c r="P177" s="363"/>
      <c r="Q177" s="105"/>
      <c r="R177" s="127"/>
      <c r="S177" s="128"/>
      <c r="T177" s="137"/>
      <c r="U177" s="109"/>
      <c r="V177" s="4"/>
    </row>
    <row r="178" spans="1:22" thickBot="1" x14ac:dyDescent="0.35">
      <c r="A178" s="113" t="s">
        <v>147</v>
      </c>
      <c r="B178" s="383" t="s">
        <v>382</v>
      </c>
      <c r="C178" s="384"/>
      <c r="D178" s="384"/>
      <c r="E178" s="384"/>
      <c r="F178" s="384"/>
      <c r="G178" s="384"/>
      <c r="H178" s="384"/>
      <c r="I178" s="384"/>
      <c r="J178" s="384"/>
      <c r="K178" s="384"/>
      <c r="L178" s="384"/>
      <c r="M178" s="384"/>
      <c r="N178" s="384"/>
      <c r="O178" s="384"/>
      <c r="P178" s="385"/>
      <c r="Q178" s="126"/>
      <c r="R178" s="115"/>
      <c r="S178" s="116"/>
      <c r="T178" s="179"/>
      <c r="U178" s="131"/>
      <c r="V178" s="4"/>
    </row>
    <row r="179" spans="1:22" ht="15" customHeight="1" x14ac:dyDescent="0.3">
      <c r="A179" s="349" t="s">
        <v>148</v>
      </c>
      <c r="B179" s="297"/>
      <c r="C179" s="297"/>
      <c r="D179" s="297"/>
      <c r="E179" s="297"/>
      <c r="F179" s="297"/>
      <c r="G179" s="297"/>
      <c r="H179" s="297"/>
      <c r="I179" s="297"/>
      <c r="J179" s="297"/>
      <c r="K179" s="297"/>
      <c r="L179" s="297"/>
      <c r="M179" s="297"/>
      <c r="N179" s="297"/>
      <c r="O179" s="297"/>
      <c r="P179" s="297"/>
      <c r="Q179" s="297"/>
      <c r="R179" s="297"/>
      <c r="S179" s="297"/>
      <c r="T179" s="297"/>
      <c r="U179" s="298"/>
      <c r="V179" s="4"/>
    </row>
    <row r="180" spans="1:22" ht="14.4" x14ac:dyDescent="0.3">
      <c r="A180" s="299"/>
      <c r="B180" s="358"/>
      <c r="C180" s="358"/>
      <c r="D180" s="358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8"/>
      <c r="Q180" s="358"/>
      <c r="R180" s="358"/>
      <c r="S180" s="358"/>
      <c r="T180" s="358"/>
      <c r="U180" s="300"/>
      <c r="V180" s="4"/>
    </row>
    <row r="181" spans="1:22" ht="15.75" customHeight="1" x14ac:dyDescent="0.3">
      <c r="A181" s="299"/>
      <c r="B181" s="358"/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8"/>
      <c r="P181" s="358"/>
      <c r="Q181" s="358"/>
      <c r="R181" s="358"/>
      <c r="S181" s="358"/>
      <c r="T181" s="358"/>
      <c r="U181" s="300"/>
      <c r="V181" s="4"/>
    </row>
    <row r="182" spans="1:22" ht="7.5" customHeight="1" thickBot="1" x14ac:dyDescent="0.35">
      <c r="A182" s="301"/>
      <c r="B182" s="302"/>
      <c r="C182" s="302"/>
      <c r="D182" s="302"/>
      <c r="E182" s="302"/>
      <c r="F182" s="302"/>
      <c r="G182" s="302"/>
      <c r="H182" s="302"/>
      <c r="I182" s="302"/>
      <c r="J182" s="302"/>
      <c r="K182" s="302"/>
      <c r="L182" s="302"/>
      <c r="M182" s="302"/>
      <c r="N182" s="302"/>
      <c r="O182" s="302"/>
      <c r="P182" s="302"/>
      <c r="Q182" s="302"/>
      <c r="R182" s="302"/>
      <c r="S182" s="302"/>
      <c r="T182" s="302"/>
      <c r="U182" s="303"/>
      <c r="V182" s="4"/>
    </row>
    <row r="183" spans="1:22" ht="7.5" customHeight="1" thickTop="1" thickBot="1" x14ac:dyDescent="0.35">
      <c r="A183" s="181"/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4"/>
    </row>
    <row r="184" spans="1:22" ht="15.6" thickTop="1" thickBot="1" x14ac:dyDescent="0.35">
      <c r="A184" s="99" t="s">
        <v>149</v>
      </c>
      <c r="B184" s="364" t="s">
        <v>150</v>
      </c>
      <c r="C184" s="294"/>
      <c r="D184" s="294"/>
      <c r="E184" s="294"/>
      <c r="F184" s="294"/>
      <c r="G184" s="294"/>
      <c r="H184" s="294"/>
      <c r="I184" s="294"/>
      <c r="J184" s="294"/>
      <c r="K184" s="294"/>
      <c r="L184" s="294"/>
      <c r="M184" s="294"/>
      <c r="N184" s="294"/>
      <c r="O184" s="294"/>
      <c r="P184" s="365"/>
      <c r="Q184" s="100">
        <v>1</v>
      </c>
      <c r="R184" s="101">
        <v>2</v>
      </c>
      <c r="S184" s="102">
        <v>3</v>
      </c>
      <c r="T184" s="101">
        <v>4</v>
      </c>
      <c r="U184" s="103">
        <v>5</v>
      </c>
      <c r="V184" s="4"/>
    </row>
    <row r="185" spans="1:22" ht="14.4" x14ac:dyDescent="0.3">
      <c r="A185" s="104" t="s">
        <v>151</v>
      </c>
      <c r="B185" s="362" t="s">
        <v>152</v>
      </c>
      <c r="C185" s="358"/>
      <c r="D185" s="358"/>
      <c r="E185" s="358"/>
      <c r="F185" s="358"/>
      <c r="G185" s="358"/>
      <c r="H185" s="358"/>
      <c r="I185" s="358"/>
      <c r="J185" s="358"/>
      <c r="K185" s="358"/>
      <c r="L185" s="358"/>
      <c r="M185" s="358"/>
      <c r="N185" s="358"/>
      <c r="O185" s="358"/>
      <c r="P185" s="363"/>
      <c r="Q185" s="105"/>
      <c r="R185" s="127"/>
      <c r="S185" s="128"/>
      <c r="T185" s="127"/>
      <c r="U185" s="109"/>
      <c r="V185" s="4"/>
    </row>
    <row r="186" spans="1:22" ht="14.4" x14ac:dyDescent="0.3">
      <c r="A186" s="110" t="s">
        <v>153</v>
      </c>
      <c r="B186" s="355" t="s">
        <v>154</v>
      </c>
      <c r="C186" s="356"/>
      <c r="D186" s="356"/>
      <c r="E186" s="356"/>
      <c r="F186" s="356"/>
      <c r="G186" s="356"/>
      <c r="H186" s="356"/>
      <c r="I186" s="356"/>
      <c r="J186" s="356"/>
      <c r="K186" s="356"/>
      <c r="L186" s="356"/>
      <c r="M186" s="356"/>
      <c r="N186" s="356"/>
      <c r="O186" s="356"/>
      <c r="P186" s="357"/>
      <c r="Q186" s="65"/>
      <c r="R186" s="182"/>
      <c r="S186" s="67"/>
      <c r="T186" s="111"/>
      <c r="U186" s="112"/>
      <c r="V186" s="4"/>
    </row>
    <row r="187" spans="1:22" thickBot="1" x14ac:dyDescent="0.35">
      <c r="A187" s="113" t="s">
        <v>155</v>
      </c>
      <c r="B187" s="366" t="s">
        <v>383</v>
      </c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8"/>
      <c r="Q187" s="183"/>
      <c r="R187" s="163"/>
      <c r="S187" s="142"/>
      <c r="T187" s="163"/>
      <c r="U187" s="118"/>
      <c r="V187" s="4"/>
    </row>
    <row r="188" spans="1:22" ht="15.75" customHeight="1" x14ac:dyDescent="0.3">
      <c r="A188" s="349" t="s">
        <v>148</v>
      </c>
      <c r="B188" s="297"/>
      <c r="C188" s="297"/>
      <c r="D188" s="297"/>
      <c r="E188" s="297"/>
      <c r="F188" s="297"/>
      <c r="G188" s="297"/>
      <c r="H188" s="297"/>
      <c r="I188" s="297"/>
      <c r="J188" s="297"/>
      <c r="K188" s="297"/>
      <c r="L188" s="297"/>
      <c r="M188" s="297"/>
      <c r="N188" s="297"/>
      <c r="O188" s="297"/>
      <c r="P188" s="297"/>
      <c r="Q188" s="297"/>
      <c r="R188" s="297"/>
      <c r="S188" s="297"/>
      <c r="T188" s="297"/>
      <c r="U188" s="298"/>
      <c r="V188" s="4"/>
    </row>
    <row r="189" spans="1:22" ht="15" customHeight="1" x14ac:dyDescent="0.3">
      <c r="A189" s="299"/>
      <c r="B189" s="358"/>
      <c r="C189" s="358"/>
      <c r="D189" s="358"/>
      <c r="E189" s="358"/>
      <c r="F189" s="358"/>
      <c r="G189" s="358"/>
      <c r="H189" s="358"/>
      <c r="I189" s="358"/>
      <c r="J189" s="358"/>
      <c r="K189" s="358"/>
      <c r="L189" s="358"/>
      <c r="M189" s="358"/>
      <c r="N189" s="358"/>
      <c r="O189" s="358"/>
      <c r="P189" s="358"/>
      <c r="Q189" s="358"/>
      <c r="R189" s="358"/>
      <c r="S189" s="358"/>
      <c r="T189" s="358"/>
      <c r="U189" s="300"/>
      <c r="V189" s="4"/>
    </row>
    <row r="190" spans="1:22" ht="14.4" x14ac:dyDescent="0.3">
      <c r="A190" s="299"/>
      <c r="B190" s="358"/>
      <c r="C190" s="358"/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/>
      <c r="U190" s="300"/>
      <c r="V190" s="4"/>
    </row>
    <row r="191" spans="1:22" thickBot="1" x14ac:dyDescent="0.35">
      <c r="A191" s="301"/>
      <c r="B191" s="302"/>
      <c r="C191" s="302"/>
      <c r="D191" s="302"/>
      <c r="E191" s="302"/>
      <c r="F191" s="302"/>
      <c r="G191" s="302"/>
      <c r="H191" s="302"/>
      <c r="I191" s="302"/>
      <c r="J191" s="302"/>
      <c r="K191" s="302"/>
      <c r="L191" s="302"/>
      <c r="M191" s="302"/>
      <c r="N191" s="302"/>
      <c r="O191" s="302"/>
      <c r="P191" s="302"/>
      <c r="Q191" s="302"/>
      <c r="R191" s="302"/>
      <c r="S191" s="302"/>
      <c r="T191" s="302"/>
      <c r="U191" s="303"/>
      <c r="V191" s="4"/>
    </row>
    <row r="192" spans="1:22" ht="7.5" customHeight="1" thickTop="1" thickBot="1" x14ac:dyDescent="0.35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"/>
    </row>
    <row r="193" spans="1:22" ht="15.6" thickTop="1" thickBot="1" x14ac:dyDescent="0.35">
      <c r="A193" s="99" t="s">
        <v>156</v>
      </c>
      <c r="B193" s="364" t="s">
        <v>384</v>
      </c>
      <c r="C193" s="294"/>
      <c r="D193" s="294"/>
      <c r="E193" s="294"/>
      <c r="F193" s="294"/>
      <c r="G193" s="294"/>
      <c r="H193" s="294"/>
      <c r="I193" s="294"/>
      <c r="J193" s="294"/>
      <c r="K193" s="294"/>
      <c r="L193" s="294"/>
      <c r="M193" s="294"/>
      <c r="N193" s="294"/>
      <c r="O193" s="294"/>
      <c r="P193" s="365"/>
      <c r="Q193" s="100">
        <v>1</v>
      </c>
      <c r="R193" s="101">
        <v>2</v>
      </c>
      <c r="S193" s="102">
        <v>3</v>
      </c>
      <c r="T193" s="101">
        <v>4</v>
      </c>
      <c r="U193" s="103">
        <v>5</v>
      </c>
      <c r="V193" s="4"/>
    </row>
    <row r="194" spans="1:22" ht="14.4" x14ac:dyDescent="0.3">
      <c r="A194" s="104" t="s">
        <v>157</v>
      </c>
      <c r="B194" s="362" t="s">
        <v>158</v>
      </c>
      <c r="C194" s="358"/>
      <c r="D194" s="358"/>
      <c r="E194" s="358"/>
      <c r="F194" s="358"/>
      <c r="G194" s="358"/>
      <c r="H194" s="358"/>
      <c r="I194" s="358"/>
      <c r="J194" s="358"/>
      <c r="K194" s="358"/>
      <c r="L194" s="358"/>
      <c r="M194" s="358"/>
      <c r="N194" s="358"/>
      <c r="O194" s="358"/>
      <c r="P194" s="363"/>
      <c r="Q194" s="105"/>
      <c r="R194" s="127"/>
      <c r="S194" s="128"/>
      <c r="T194" s="132"/>
      <c r="U194" s="109"/>
      <c r="V194" s="4"/>
    </row>
    <row r="195" spans="1:22" ht="14.4" x14ac:dyDescent="0.3">
      <c r="A195" s="110" t="s">
        <v>159</v>
      </c>
      <c r="B195" s="355" t="s">
        <v>160</v>
      </c>
      <c r="C195" s="356"/>
      <c r="D195" s="356"/>
      <c r="E195" s="356"/>
      <c r="F195" s="356"/>
      <c r="G195" s="356"/>
      <c r="H195" s="356"/>
      <c r="I195" s="356"/>
      <c r="J195" s="356"/>
      <c r="K195" s="356"/>
      <c r="L195" s="356"/>
      <c r="M195" s="356"/>
      <c r="N195" s="356"/>
      <c r="O195" s="356"/>
      <c r="P195" s="357"/>
      <c r="Q195" s="65"/>
      <c r="R195" s="66"/>
      <c r="S195" s="67"/>
      <c r="T195" s="111"/>
      <c r="U195" s="112"/>
      <c r="V195" s="4"/>
    </row>
    <row r="196" spans="1:22" ht="14.4" x14ac:dyDescent="0.3">
      <c r="A196" s="110" t="s">
        <v>161</v>
      </c>
      <c r="B196" s="355" t="s">
        <v>386</v>
      </c>
      <c r="C196" s="356"/>
      <c r="D196" s="356"/>
      <c r="E196" s="356"/>
      <c r="F196" s="356"/>
      <c r="G196" s="356"/>
      <c r="H196" s="356"/>
      <c r="I196" s="356"/>
      <c r="J196" s="356"/>
      <c r="K196" s="356"/>
      <c r="L196" s="356"/>
      <c r="M196" s="356"/>
      <c r="N196" s="356"/>
      <c r="O196" s="356"/>
      <c r="P196" s="357"/>
      <c r="Q196" s="65"/>
      <c r="R196" s="66"/>
      <c r="S196" s="67"/>
      <c r="T196" s="140"/>
      <c r="U196" s="184"/>
      <c r="V196" s="4"/>
    </row>
    <row r="197" spans="1:22" thickBot="1" x14ac:dyDescent="0.35">
      <c r="A197" s="110" t="s">
        <v>162</v>
      </c>
      <c r="B197" s="355" t="s">
        <v>385</v>
      </c>
      <c r="C197" s="356"/>
      <c r="D197" s="356"/>
      <c r="E197" s="356"/>
      <c r="F197" s="356"/>
      <c r="G197" s="356"/>
      <c r="H197" s="356"/>
      <c r="I197" s="356"/>
      <c r="J197" s="356"/>
      <c r="K197" s="356"/>
      <c r="L197" s="356"/>
      <c r="M197" s="356"/>
      <c r="N197" s="356"/>
      <c r="O197" s="356"/>
      <c r="P197" s="357"/>
      <c r="Q197" s="65"/>
      <c r="R197" s="66"/>
      <c r="S197" s="67"/>
      <c r="T197" s="111"/>
      <c r="U197" s="112"/>
      <c r="V197" s="4"/>
    </row>
    <row r="198" spans="1:22" ht="15.75" customHeight="1" x14ac:dyDescent="0.3">
      <c r="A198" s="349" t="s">
        <v>148</v>
      </c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  <c r="L198" s="297"/>
      <c r="M198" s="297"/>
      <c r="N198" s="297"/>
      <c r="O198" s="297"/>
      <c r="P198" s="297"/>
      <c r="Q198" s="297"/>
      <c r="R198" s="297"/>
      <c r="S198" s="297"/>
      <c r="T198" s="297"/>
      <c r="U198" s="298"/>
      <c r="V198" s="4"/>
    </row>
    <row r="199" spans="1:22" ht="15" customHeight="1" x14ac:dyDescent="0.3">
      <c r="A199" s="299"/>
      <c r="B199" s="358"/>
      <c r="C199" s="358"/>
      <c r="D199" s="358"/>
      <c r="E199" s="358"/>
      <c r="F199" s="358"/>
      <c r="G199" s="358"/>
      <c r="H199" s="358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00"/>
      <c r="V199" s="4"/>
    </row>
    <row r="200" spans="1:22" ht="14.4" x14ac:dyDescent="0.3">
      <c r="A200" s="299"/>
      <c r="B200" s="358"/>
      <c r="C200" s="358"/>
      <c r="D200" s="358"/>
      <c r="E200" s="358"/>
      <c r="F200" s="358"/>
      <c r="G200" s="358"/>
      <c r="H200" s="358"/>
      <c r="I200" s="358"/>
      <c r="J200" s="358"/>
      <c r="K200" s="358"/>
      <c r="L200" s="358"/>
      <c r="M200" s="358"/>
      <c r="N200" s="358"/>
      <c r="O200" s="358"/>
      <c r="P200" s="358"/>
      <c r="Q200" s="358"/>
      <c r="R200" s="358"/>
      <c r="S200" s="358"/>
      <c r="T200" s="358"/>
      <c r="U200" s="300"/>
      <c r="V200" s="4"/>
    </row>
    <row r="201" spans="1:22" thickBot="1" x14ac:dyDescent="0.35">
      <c r="A201" s="301"/>
      <c r="B201" s="302"/>
      <c r="C201" s="302"/>
      <c r="D201" s="302"/>
      <c r="E201" s="302"/>
      <c r="F201" s="302"/>
      <c r="G201" s="302"/>
      <c r="H201" s="302"/>
      <c r="I201" s="302"/>
      <c r="J201" s="302"/>
      <c r="K201" s="302"/>
      <c r="L201" s="302"/>
      <c r="M201" s="302"/>
      <c r="N201" s="302"/>
      <c r="O201" s="302"/>
      <c r="P201" s="302"/>
      <c r="Q201" s="302"/>
      <c r="R201" s="302"/>
      <c r="S201" s="302"/>
      <c r="T201" s="302"/>
      <c r="U201" s="303"/>
      <c r="V201" s="4"/>
    </row>
    <row r="202" spans="1:22" ht="7.5" customHeight="1" thickTop="1" thickBot="1" x14ac:dyDescent="0.35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"/>
    </row>
    <row r="203" spans="1:22" ht="15.6" thickTop="1" thickBot="1" x14ac:dyDescent="0.35">
      <c r="A203" s="99" t="s">
        <v>163</v>
      </c>
      <c r="B203" s="364" t="s">
        <v>387</v>
      </c>
      <c r="C203" s="294"/>
      <c r="D203" s="294"/>
      <c r="E203" s="294"/>
      <c r="F203" s="294"/>
      <c r="G203" s="294"/>
      <c r="H203" s="294"/>
      <c r="I203" s="294"/>
      <c r="J203" s="294"/>
      <c r="K203" s="294"/>
      <c r="L203" s="294"/>
      <c r="M203" s="294"/>
      <c r="N203" s="294"/>
      <c r="O203" s="294"/>
      <c r="P203" s="365"/>
      <c r="Q203" s="75">
        <v>1</v>
      </c>
      <c r="R203" s="76">
        <v>2</v>
      </c>
      <c r="S203" s="77">
        <v>3</v>
      </c>
      <c r="T203" s="76">
        <v>4</v>
      </c>
      <c r="U203" s="121">
        <v>5</v>
      </c>
      <c r="V203" s="4"/>
    </row>
    <row r="204" spans="1:22" ht="14.4" x14ac:dyDescent="0.3">
      <c r="A204" s="110" t="s">
        <v>164</v>
      </c>
      <c r="B204" s="355" t="s">
        <v>166</v>
      </c>
      <c r="C204" s="356"/>
      <c r="D204" s="356"/>
      <c r="E204" s="356"/>
      <c r="F204" s="356"/>
      <c r="G204" s="356"/>
      <c r="H204" s="356"/>
      <c r="I204" s="356"/>
      <c r="J204" s="356"/>
      <c r="K204" s="356"/>
      <c r="L204" s="356"/>
      <c r="M204" s="356"/>
      <c r="N204" s="356"/>
      <c r="O204" s="356"/>
      <c r="P204" s="357"/>
      <c r="Q204" s="65"/>
      <c r="R204" s="66"/>
      <c r="S204" s="67"/>
      <c r="T204" s="140"/>
      <c r="U204" s="112"/>
      <c r="V204" s="4"/>
    </row>
    <row r="205" spans="1:22" ht="14.4" x14ac:dyDescent="0.3">
      <c r="A205" s="110" t="s">
        <v>165</v>
      </c>
      <c r="B205" s="355" t="s">
        <v>168</v>
      </c>
      <c r="C205" s="356"/>
      <c r="D205" s="356"/>
      <c r="E205" s="356"/>
      <c r="F205" s="356"/>
      <c r="G205" s="356"/>
      <c r="H205" s="356"/>
      <c r="I205" s="356"/>
      <c r="J205" s="356"/>
      <c r="K205" s="356"/>
      <c r="L205" s="356"/>
      <c r="M205" s="356"/>
      <c r="N205" s="356"/>
      <c r="O205" s="356"/>
      <c r="P205" s="357"/>
      <c r="Q205" s="65"/>
      <c r="R205" s="66"/>
      <c r="S205" s="67"/>
      <c r="T205" s="140"/>
      <c r="U205" s="112"/>
      <c r="V205" s="4"/>
    </row>
    <row r="206" spans="1:22" ht="14.4" x14ac:dyDescent="0.3">
      <c r="A206" s="110" t="s">
        <v>167</v>
      </c>
      <c r="B206" s="355" t="s">
        <v>170</v>
      </c>
      <c r="C206" s="356"/>
      <c r="D206" s="356"/>
      <c r="E206" s="356"/>
      <c r="F206" s="356"/>
      <c r="G206" s="356"/>
      <c r="H206" s="356"/>
      <c r="I206" s="356"/>
      <c r="J206" s="356"/>
      <c r="K206" s="356"/>
      <c r="L206" s="356"/>
      <c r="M206" s="356"/>
      <c r="N206" s="356"/>
      <c r="O206" s="356"/>
      <c r="P206" s="357"/>
      <c r="Q206" s="65"/>
      <c r="R206" s="66"/>
      <c r="S206" s="67"/>
      <c r="T206" s="111"/>
      <c r="U206" s="112"/>
      <c r="V206" s="4"/>
    </row>
    <row r="207" spans="1:22" ht="14.4" x14ac:dyDescent="0.3">
      <c r="A207" s="110" t="s">
        <v>169</v>
      </c>
      <c r="B207" s="355" t="s">
        <v>172</v>
      </c>
      <c r="C207" s="356"/>
      <c r="D207" s="356"/>
      <c r="E207" s="356"/>
      <c r="F207" s="356"/>
      <c r="G207" s="356"/>
      <c r="H207" s="356"/>
      <c r="I207" s="356"/>
      <c r="J207" s="356"/>
      <c r="K207" s="356"/>
      <c r="L207" s="356"/>
      <c r="M207" s="356"/>
      <c r="N207" s="356"/>
      <c r="O207" s="356"/>
      <c r="P207" s="357"/>
      <c r="Q207" s="65"/>
      <c r="R207" s="66"/>
      <c r="S207" s="67"/>
      <c r="T207" s="111"/>
      <c r="U207" s="112"/>
      <c r="V207" s="4"/>
    </row>
    <row r="208" spans="1:22" thickBot="1" x14ac:dyDescent="0.35">
      <c r="A208" s="113" t="s">
        <v>171</v>
      </c>
      <c r="B208" s="366" t="s">
        <v>173</v>
      </c>
      <c r="C208" s="367"/>
      <c r="D208" s="367"/>
      <c r="E208" s="367"/>
      <c r="F208" s="367"/>
      <c r="G208" s="367"/>
      <c r="H208" s="367"/>
      <c r="I208" s="367"/>
      <c r="J208" s="367"/>
      <c r="K208" s="367"/>
      <c r="L208" s="367"/>
      <c r="M208" s="367"/>
      <c r="N208" s="367"/>
      <c r="O208" s="367"/>
      <c r="P208" s="368"/>
      <c r="Q208" s="114"/>
      <c r="R208" s="141"/>
      <c r="S208" s="142"/>
      <c r="T208" s="143"/>
      <c r="U208" s="118"/>
      <c r="V208" s="4"/>
    </row>
    <row r="209" spans="1:22" ht="15.75" customHeight="1" x14ac:dyDescent="0.3">
      <c r="A209" s="349" t="s">
        <v>388</v>
      </c>
      <c r="B209" s="297"/>
      <c r="C209" s="297"/>
      <c r="D209" s="297"/>
      <c r="E209" s="297"/>
      <c r="F209" s="297"/>
      <c r="G209" s="297"/>
      <c r="H209" s="297"/>
      <c r="I209" s="297"/>
      <c r="J209" s="297"/>
      <c r="K209" s="297"/>
      <c r="L209" s="297"/>
      <c r="M209" s="297"/>
      <c r="N209" s="297"/>
      <c r="O209" s="297"/>
      <c r="P209" s="297"/>
      <c r="Q209" s="297"/>
      <c r="R209" s="297"/>
      <c r="S209" s="297"/>
      <c r="T209" s="297"/>
      <c r="U209" s="298"/>
      <c r="V209" s="4"/>
    </row>
    <row r="210" spans="1:22" ht="15" customHeight="1" x14ac:dyDescent="0.3">
      <c r="A210" s="299"/>
      <c r="B210" s="358"/>
      <c r="C210" s="358"/>
      <c r="D210" s="358"/>
      <c r="E210" s="358"/>
      <c r="F210" s="358"/>
      <c r="G210" s="358"/>
      <c r="H210" s="358"/>
      <c r="I210" s="358"/>
      <c r="J210" s="358"/>
      <c r="K210" s="358"/>
      <c r="L210" s="358"/>
      <c r="M210" s="358"/>
      <c r="N210" s="358"/>
      <c r="O210" s="358"/>
      <c r="P210" s="358"/>
      <c r="Q210" s="358"/>
      <c r="R210" s="358"/>
      <c r="S210" s="358"/>
      <c r="T210" s="358"/>
      <c r="U210" s="300"/>
      <c r="V210" s="4"/>
    </row>
    <row r="211" spans="1:22" ht="14.4" x14ac:dyDescent="0.3">
      <c r="A211" s="299"/>
      <c r="B211" s="358"/>
      <c r="C211" s="358"/>
      <c r="D211" s="358"/>
      <c r="E211" s="358"/>
      <c r="F211" s="358"/>
      <c r="G211" s="358"/>
      <c r="H211" s="358"/>
      <c r="I211" s="358"/>
      <c r="J211" s="358"/>
      <c r="K211" s="358"/>
      <c r="L211" s="358"/>
      <c r="M211" s="358"/>
      <c r="N211" s="358"/>
      <c r="O211" s="358"/>
      <c r="P211" s="358"/>
      <c r="Q211" s="358"/>
      <c r="R211" s="358"/>
      <c r="S211" s="358"/>
      <c r="T211" s="358"/>
      <c r="U211" s="300"/>
      <c r="V211" s="4"/>
    </row>
    <row r="212" spans="1:22" thickBot="1" x14ac:dyDescent="0.35">
      <c r="A212" s="301"/>
      <c r="B212" s="302"/>
      <c r="C212" s="302"/>
      <c r="D212" s="302"/>
      <c r="E212" s="302"/>
      <c r="F212" s="302"/>
      <c r="G212" s="302"/>
      <c r="H212" s="302"/>
      <c r="I212" s="302"/>
      <c r="J212" s="302"/>
      <c r="K212" s="302"/>
      <c r="L212" s="302"/>
      <c r="M212" s="302"/>
      <c r="N212" s="302"/>
      <c r="O212" s="302"/>
      <c r="P212" s="302"/>
      <c r="Q212" s="302"/>
      <c r="R212" s="302"/>
      <c r="S212" s="302"/>
      <c r="T212" s="302"/>
      <c r="U212" s="303"/>
      <c r="V212" s="4"/>
    </row>
    <row r="213" spans="1:22" ht="7.5" customHeight="1" thickTop="1" thickBot="1" x14ac:dyDescent="0.35">
      <c r="A213" s="119"/>
      <c r="B213" s="119"/>
      <c r="C213" s="119"/>
      <c r="D213" s="119"/>
      <c r="E213" s="119"/>
      <c r="F213" s="119"/>
      <c r="G213" s="119"/>
      <c r="H213" s="119"/>
      <c r="I213" s="119"/>
      <c r="J213" s="119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"/>
    </row>
    <row r="214" spans="1:22" ht="15.6" thickTop="1" thickBot="1" x14ac:dyDescent="0.35">
      <c r="A214" s="99" t="s">
        <v>174</v>
      </c>
      <c r="B214" s="364" t="s">
        <v>175</v>
      </c>
      <c r="C214" s="294"/>
      <c r="D214" s="294"/>
      <c r="E214" s="294"/>
      <c r="F214" s="294"/>
      <c r="G214" s="294"/>
      <c r="H214" s="294"/>
      <c r="I214" s="294"/>
      <c r="J214" s="294"/>
      <c r="K214" s="294"/>
      <c r="L214" s="294"/>
      <c r="M214" s="294"/>
      <c r="N214" s="294"/>
      <c r="O214" s="294"/>
      <c r="P214" s="365"/>
      <c r="Q214" s="75">
        <v>1</v>
      </c>
      <c r="R214" s="76">
        <v>2</v>
      </c>
      <c r="S214" s="77">
        <v>3</v>
      </c>
      <c r="T214" s="76">
        <v>4</v>
      </c>
      <c r="U214" s="121">
        <v>5</v>
      </c>
      <c r="V214" s="4"/>
    </row>
    <row r="215" spans="1:22" ht="14.4" x14ac:dyDescent="0.3">
      <c r="A215" s="104" t="s">
        <v>176</v>
      </c>
      <c r="B215" s="362" t="s">
        <v>177</v>
      </c>
      <c r="C215" s="358"/>
      <c r="D215" s="358"/>
      <c r="E215" s="358"/>
      <c r="F215" s="358"/>
      <c r="G215" s="358"/>
      <c r="H215" s="358"/>
      <c r="I215" s="358"/>
      <c r="J215" s="358"/>
      <c r="K215" s="358"/>
      <c r="L215" s="358"/>
      <c r="M215" s="358"/>
      <c r="N215" s="358"/>
      <c r="O215" s="358"/>
      <c r="P215" s="363"/>
      <c r="Q215" s="123"/>
      <c r="R215" s="124"/>
      <c r="S215" s="125"/>
      <c r="T215" s="185"/>
      <c r="U215" s="149"/>
      <c r="V215" s="4"/>
    </row>
    <row r="216" spans="1:22" ht="14.4" x14ac:dyDescent="0.3">
      <c r="A216" s="110" t="s">
        <v>178</v>
      </c>
      <c r="B216" s="355" t="s">
        <v>179</v>
      </c>
      <c r="C216" s="356"/>
      <c r="D216" s="356"/>
      <c r="E216" s="356"/>
      <c r="F216" s="356"/>
      <c r="G216" s="356"/>
      <c r="H216" s="356"/>
      <c r="I216" s="356"/>
      <c r="J216" s="356"/>
      <c r="K216" s="356"/>
      <c r="L216" s="356"/>
      <c r="M216" s="356"/>
      <c r="N216" s="356"/>
      <c r="O216" s="356"/>
      <c r="P216" s="357"/>
      <c r="Q216" s="65"/>
      <c r="R216" s="66"/>
      <c r="S216" s="67"/>
      <c r="T216" s="111"/>
      <c r="U216" s="112"/>
      <c r="V216" s="4"/>
    </row>
    <row r="217" spans="1:22" ht="14.4" x14ac:dyDescent="0.3">
      <c r="A217" s="110" t="s">
        <v>180</v>
      </c>
      <c r="B217" s="355" t="s">
        <v>181</v>
      </c>
      <c r="C217" s="356"/>
      <c r="D217" s="356"/>
      <c r="E217" s="356"/>
      <c r="F217" s="356"/>
      <c r="G217" s="356"/>
      <c r="H217" s="356"/>
      <c r="I217" s="356"/>
      <c r="J217" s="356"/>
      <c r="K217" s="356"/>
      <c r="L217" s="356"/>
      <c r="M217" s="356"/>
      <c r="N217" s="356"/>
      <c r="O217" s="356"/>
      <c r="P217" s="357"/>
      <c r="Q217" s="65"/>
      <c r="R217" s="66"/>
      <c r="S217" s="67"/>
      <c r="T217" s="111"/>
      <c r="U217" s="112"/>
      <c r="V217" s="4"/>
    </row>
    <row r="218" spans="1:22" ht="14.4" x14ac:dyDescent="0.3">
      <c r="A218" s="110" t="s">
        <v>182</v>
      </c>
      <c r="B218" s="355" t="s">
        <v>183</v>
      </c>
      <c r="C218" s="356"/>
      <c r="D218" s="356"/>
      <c r="E218" s="356"/>
      <c r="F218" s="356"/>
      <c r="G218" s="356"/>
      <c r="H218" s="356"/>
      <c r="I218" s="356"/>
      <c r="J218" s="356"/>
      <c r="K218" s="356"/>
      <c r="L218" s="356"/>
      <c r="M218" s="356"/>
      <c r="N218" s="356"/>
      <c r="O218" s="356"/>
      <c r="P218" s="357"/>
      <c r="Q218" s="65"/>
      <c r="R218" s="66"/>
      <c r="S218" s="67"/>
      <c r="T218" s="111"/>
      <c r="U218" s="112"/>
      <c r="V218" s="4"/>
    </row>
    <row r="219" spans="1:22" thickBot="1" x14ac:dyDescent="0.35">
      <c r="A219" s="113" t="s">
        <v>184</v>
      </c>
      <c r="B219" s="366" t="s">
        <v>185</v>
      </c>
      <c r="C219" s="367"/>
      <c r="D219" s="367"/>
      <c r="E219" s="367"/>
      <c r="F219" s="367"/>
      <c r="G219" s="367"/>
      <c r="H219" s="367"/>
      <c r="I219" s="367"/>
      <c r="J219" s="367"/>
      <c r="K219" s="367"/>
      <c r="L219" s="367"/>
      <c r="M219" s="367"/>
      <c r="N219" s="367"/>
      <c r="O219" s="367"/>
      <c r="P219" s="368"/>
      <c r="Q219" s="114"/>
      <c r="R219" s="141"/>
      <c r="S219" s="142"/>
      <c r="T219" s="163"/>
      <c r="U219" s="118"/>
      <c r="V219" s="4"/>
    </row>
    <row r="220" spans="1:22" ht="15" customHeight="1" x14ac:dyDescent="0.3">
      <c r="A220" s="349" t="s">
        <v>148</v>
      </c>
      <c r="B220" s="297"/>
      <c r="C220" s="297"/>
      <c r="D220" s="297"/>
      <c r="E220" s="297"/>
      <c r="F220" s="297"/>
      <c r="G220" s="297"/>
      <c r="H220" s="297"/>
      <c r="I220" s="297"/>
      <c r="J220" s="297"/>
      <c r="K220" s="297"/>
      <c r="L220" s="297"/>
      <c r="M220" s="297"/>
      <c r="N220" s="297"/>
      <c r="O220" s="297"/>
      <c r="P220" s="297"/>
      <c r="Q220" s="297"/>
      <c r="R220" s="297"/>
      <c r="S220" s="297"/>
      <c r="T220" s="297"/>
      <c r="U220" s="298"/>
      <c r="V220" s="4"/>
    </row>
    <row r="221" spans="1:22" ht="14.4" x14ac:dyDescent="0.3">
      <c r="A221" s="299"/>
      <c r="B221" s="358"/>
      <c r="C221" s="358"/>
      <c r="D221" s="358"/>
      <c r="E221" s="358"/>
      <c r="F221" s="358"/>
      <c r="G221" s="358"/>
      <c r="H221" s="358"/>
      <c r="I221" s="358"/>
      <c r="J221" s="358"/>
      <c r="K221" s="358"/>
      <c r="L221" s="358"/>
      <c r="M221" s="358"/>
      <c r="N221" s="358"/>
      <c r="O221" s="358"/>
      <c r="P221" s="358"/>
      <c r="Q221" s="358"/>
      <c r="R221" s="358"/>
      <c r="S221" s="358"/>
      <c r="T221" s="358"/>
      <c r="U221" s="300"/>
      <c r="V221" s="4"/>
    </row>
    <row r="222" spans="1:22" ht="14.4" x14ac:dyDescent="0.3">
      <c r="A222" s="299"/>
      <c r="B222" s="358"/>
      <c r="C222" s="358"/>
      <c r="D222" s="358"/>
      <c r="E222" s="358"/>
      <c r="F222" s="358"/>
      <c r="G222" s="358"/>
      <c r="H222" s="358"/>
      <c r="I222" s="358"/>
      <c r="J222" s="358"/>
      <c r="K222" s="358"/>
      <c r="L222" s="358"/>
      <c r="M222" s="358"/>
      <c r="N222" s="358"/>
      <c r="O222" s="358"/>
      <c r="P222" s="358"/>
      <c r="Q222" s="358"/>
      <c r="R222" s="358"/>
      <c r="S222" s="358"/>
      <c r="T222" s="358"/>
      <c r="U222" s="300"/>
      <c r="V222" s="4"/>
    </row>
    <row r="223" spans="1:22" ht="15.75" customHeight="1" thickBot="1" x14ac:dyDescent="0.35">
      <c r="A223" s="301"/>
      <c r="B223" s="302"/>
      <c r="C223" s="302"/>
      <c r="D223" s="302"/>
      <c r="E223" s="302"/>
      <c r="F223" s="302"/>
      <c r="G223" s="302"/>
      <c r="H223" s="302"/>
      <c r="I223" s="302"/>
      <c r="J223" s="302"/>
      <c r="K223" s="302"/>
      <c r="L223" s="302"/>
      <c r="M223" s="302"/>
      <c r="N223" s="302"/>
      <c r="O223" s="302"/>
      <c r="P223" s="302"/>
      <c r="Q223" s="302"/>
      <c r="R223" s="302"/>
      <c r="S223" s="302"/>
      <c r="T223" s="302"/>
      <c r="U223" s="303"/>
      <c r="V223" s="4"/>
    </row>
    <row r="224" spans="1:22" ht="7.5" customHeight="1" thickTop="1" thickBot="1" x14ac:dyDescent="0.35">
      <c r="A224" s="119"/>
      <c r="B224" s="119"/>
      <c r="C224" s="119"/>
      <c r="D224" s="119"/>
      <c r="E224" s="119"/>
      <c r="F224" s="119"/>
      <c r="G224" s="119"/>
      <c r="H224" s="119"/>
      <c r="I224" s="119"/>
      <c r="J224" s="119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"/>
    </row>
    <row r="225" spans="1:22" ht="15.6" thickTop="1" thickBot="1" x14ac:dyDescent="0.35">
      <c r="A225" s="120" t="s">
        <v>186</v>
      </c>
      <c r="B225" s="364" t="s">
        <v>187</v>
      </c>
      <c r="C225" s="294"/>
      <c r="D225" s="294"/>
      <c r="E225" s="294"/>
      <c r="F225" s="294"/>
      <c r="G225" s="294"/>
      <c r="H225" s="294"/>
      <c r="I225" s="294"/>
      <c r="J225" s="294"/>
      <c r="K225" s="294"/>
      <c r="L225" s="294"/>
      <c r="M225" s="294"/>
      <c r="N225" s="294"/>
      <c r="O225" s="294"/>
      <c r="P225" s="365"/>
      <c r="Q225" s="75">
        <v>1</v>
      </c>
      <c r="R225" s="76">
        <v>2</v>
      </c>
      <c r="S225" s="77">
        <v>3</v>
      </c>
      <c r="T225" s="101">
        <v>4</v>
      </c>
      <c r="U225" s="103">
        <v>5</v>
      </c>
      <c r="V225" s="4"/>
    </row>
    <row r="226" spans="1:22" ht="14.4" x14ac:dyDescent="0.3">
      <c r="A226" s="122" t="s">
        <v>188</v>
      </c>
      <c r="B226" s="362" t="s">
        <v>189</v>
      </c>
      <c r="C226" s="358"/>
      <c r="D226" s="358"/>
      <c r="E226" s="358"/>
      <c r="F226" s="358"/>
      <c r="G226" s="358"/>
      <c r="H226" s="358"/>
      <c r="I226" s="358"/>
      <c r="J226" s="358"/>
      <c r="K226" s="358"/>
      <c r="L226" s="358"/>
      <c r="M226" s="358"/>
      <c r="N226" s="358"/>
      <c r="O226" s="358"/>
      <c r="P226" s="363"/>
      <c r="Q226" s="123"/>
      <c r="R226" s="124"/>
      <c r="S226" s="125"/>
      <c r="T226" s="186"/>
      <c r="U226" s="109"/>
      <c r="V226" s="4"/>
    </row>
    <row r="227" spans="1:22" ht="14.4" x14ac:dyDescent="0.3">
      <c r="A227" s="110" t="s">
        <v>366</v>
      </c>
      <c r="B227" s="355" t="s">
        <v>191</v>
      </c>
      <c r="C227" s="356"/>
      <c r="D227" s="356"/>
      <c r="E227" s="356"/>
      <c r="F227" s="356"/>
      <c r="G227" s="356"/>
      <c r="H227" s="356"/>
      <c r="I227" s="356"/>
      <c r="J227" s="356"/>
      <c r="K227" s="356"/>
      <c r="L227" s="356"/>
      <c r="M227" s="356"/>
      <c r="N227" s="356"/>
      <c r="O227" s="356"/>
      <c r="P227" s="357"/>
      <c r="Q227" s="65"/>
      <c r="R227" s="66"/>
      <c r="S227" s="67"/>
      <c r="T227" s="111"/>
      <c r="U227" s="112"/>
      <c r="V227" s="4"/>
    </row>
    <row r="228" spans="1:22" thickBot="1" x14ac:dyDescent="0.35">
      <c r="A228" s="110" t="s">
        <v>190</v>
      </c>
      <c r="B228" s="355" t="s">
        <v>192</v>
      </c>
      <c r="C228" s="356"/>
      <c r="D228" s="356"/>
      <c r="E228" s="356"/>
      <c r="F228" s="356"/>
      <c r="G228" s="356"/>
      <c r="H228" s="356"/>
      <c r="I228" s="356"/>
      <c r="J228" s="356"/>
      <c r="K228" s="356"/>
      <c r="L228" s="356"/>
      <c r="M228" s="356"/>
      <c r="N228" s="356"/>
      <c r="O228" s="356"/>
      <c r="P228" s="357"/>
      <c r="Q228" s="65"/>
      <c r="R228" s="66"/>
      <c r="S228" s="67"/>
      <c r="T228" s="111"/>
      <c r="U228" s="112"/>
      <c r="V228" s="4"/>
    </row>
    <row r="229" spans="1:22" ht="15" customHeight="1" x14ac:dyDescent="0.3">
      <c r="A229" s="349" t="s">
        <v>148</v>
      </c>
      <c r="B229" s="297"/>
      <c r="C229" s="297"/>
      <c r="D229" s="297"/>
      <c r="E229" s="297"/>
      <c r="F229" s="297"/>
      <c r="G229" s="297"/>
      <c r="H229" s="297"/>
      <c r="I229" s="297"/>
      <c r="J229" s="297"/>
      <c r="K229" s="297"/>
      <c r="L229" s="297"/>
      <c r="M229" s="297"/>
      <c r="N229" s="297"/>
      <c r="O229" s="297"/>
      <c r="P229" s="297"/>
      <c r="Q229" s="297"/>
      <c r="R229" s="297"/>
      <c r="S229" s="297"/>
      <c r="T229" s="297"/>
      <c r="U229" s="298"/>
      <c r="V229" s="4"/>
    </row>
    <row r="230" spans="1:22" ht="15" customHeight="1" x14ac:dyDescent="0.3">
      <c r="A230" s="299"/>
      <c r="B230" s="358"/>
      <c r="C230" s="358"/>
      <c r="D230" s="358"/>
      <c r="E230" s="358"/>
      <c r="F230" s="358"/>
      <c r="G230" s="358"/>
      <c r="H230" s="358"/>
      <c r="I230" s="358"/>
      <c r="J230" s="358"/>
      <c r="K230" s="358"/>
      <c r="L230" s="358"/>
      <c r="M230" s="358"/>
      <c r="N230" s="358"/>
      <c r="O230" s="358"/>
      <c r="P230" s="358"/>
      <c r="Q230" s="358"/>
      <c r="R230" s="358"/>
      <c r="S230" s="358"/>
      <c r="T230" s="358"/>
      <c r="U230" s="300"/>
      <c r="V230" s="4"/>
    </row>
    <row r="231" spans="1:22" ht="15" customHeight="1" x14ac:dyDescent="0.3">
      <c r="A231" s="299"/>
      <c r="B231" s="358"/>
      <c r="C231" s="358"/>
      <c r="D231" s="358"/>
      <c r="E231" s="358"/>
      <c r="F231" s="358"/>
      <c r="G231" s="358"/>
      <c r="H231" s="358"/>
      <c r="I231" s="358"/>
      <c r="J231" s="358"/>
      <c r="K231" s="358"/>
      <c r="L231" s="358"/>
      <c r="M231" s="358"/>
      <c r="N231" s="358"/>
      <c r="O231" s="358"/>
      <c r="P231" s="358"/>
      <c r="Q231" s="358"/>
      <c r="R231" s="358"/>
      <c r="S231" s="358"/>
      <c r="T231" s="358"/>
      <c r="U231" s="300"/>
      <c r="V231" s="4"/>
    </row>
    <row r="232" spans="1:22" ht="15.75" customHeight="1" thickBot="1" x14ac:dyDescent="0.35">
      <c r="A232" s="301"/>
      <c r="B232" s="302"/>
      <c r="C232" s="302"/>
      <c r="D232" s="302"/>
      <c r="E232" s="302"/>
      <c r="F232" s="302"/>
      <c r="G232" s="302"/>
      <c r="H232" s="302"/>
      <c r="I232" s="302"/>
      <c r="J232" s="302"/>
      <c r="K232" s="302"/>
      <c r="L232" s="302"/>
      <c r="M232" s="302"/>
      <c r="N232" s="302"/>
      <c r="O232" s="302"/>
      <c r="P232" s="302"/>
      <c r="Q232" s="302"/>
      <c r="R232" s="302"/>
      <c r="S232" s="302"/>
      <c r="T232" s="302"/>
      <c r="U232" s="303"/>
      <c r="V232" s="4"/>
    </row>
    <row r="233" spans="1:22" ht="7.5" customHeight="1" thickTop="1" thickBot="1" x14ac:dyDescent="0.35">
      <c r="A233" s="119"/>
      <c r="B233" s="119"/>
      <c r="C233" s="119"/>
      <c r="D233" s="119"/>
      <c r="E233" s="119"/>
      <c r="F233" s="119"/>
      <c r="G233" s="119"/>
      <c r="H233" s="119"/>
      <c r="I233" s="119"/>
      <c r="J233" s="119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"/>
    </row>
    <row r="234" spans="1:22" ht="15.6" thickTop="1" thickBot="1" x14ac:dyDescent="0.35">
      <c r="A234" s="285" t="s">
        <v>193</v>
      </c>
      <c r="B234" s="359" t="s">
        <v>194</v>
      </c>
      <c r="C234" s="360"/>
      <c r="D234" s="360"/>
      <c r="E234" s="360"/>
      <c r="F234" s="360"/>
      <c r="G234" s="360"/>
      <c r="H234" s="360"/>
      <c r="I234" s="360"/>
      <c r="J234" s="360"/>
      <c r="K234" s="360"/>
      <c r="L234" s="360"/>
      <c r="M234" s="360"/>
      <c r="N234" s="360"/>
      <c r="O234" s="360"/>
      <c r="P234" s="361"/>
      <c r="Q234" s="75">
        <v>1</v>
      </c>
      <c r="R234" s="76">
        <v>2</v>
      </c>
      <c r="S234" s="77">
        <v>3</v>
      </c>
      <c r="T234" s="76">
        <v>4</v>
      </c>
      <c r="U234" s="121">
        <v>5</v>
      </c>
      <c r="V234" s="4"/>
    </row>
    <row r="235" spans="1:22" ht="14.4" x14ac:dyDescent="0.3">
      <c r="A235" s="122" t="s">
        <v>195</v>
      </c>
      <c r="B235" s="362" t="s">
        <v>196</v>
      </c>
      <c r="C235" s="358"/>
      <c r="D235" s="358"/>
      <c r="E235" s="358"/>
      <c r="F235" s="358"/>
      <c r="G235" s="358"/>
      <c r="H235" s="358"/>
      <c r="I235" s="358"/>
      <c r="J235" s="358"/>
      <c r="K235" s="358"/>
      <c r="L235" s="358"/>
      <c r="M235" s="358"/>
      <c r="N235" s="358"/>
      <c r="O235" s="358"/>
      <c r="P235" s="363"/>
      <c r="Q235" s="187"/>
      <c r="R235" s="147"/>
      <c r="S235" s="125"/>
      <c r="T235" s="147"/>
      <c r="U235" s="188"/>
      <c r="V235" s="4"/>
    </row>
    <row r="236" spans="1:22" ht="14.4" customHeight="1" x14ac:dyDescent="0.3">
      <c r="A236" s="110" t="s">
        <v>197</v>
      </c>
      <c r="B236" s="355" t="s">
        <v>389</v>
      </c>
      <c r="C236" s="356"/>
      <c r="D236" s="356"/>
      <c r="E236" s="356"/>
      <c r="F236" s="356"/>
      <c r="G236" s="356"/>
      <c r="H236" s="356"/>
      <c r="I236" s="356"/>
      <c r="J236" s="356"/>
      <c r="K236" s="356"/>
      <c r="L236" s="356"/>
      <c r="M236" s="356"/>
      <c r="N236" s="356"/>
      <c r="O236" s="356"/>
      <c r="P236" s="357"/>
      <c r="Q236" s="65"/>
      <c r="R236" s="66"/>
      <c r="S236" s="67"/>
      <c r="T236" s="111"/>
      <c r="U236" s="112"/>
      <c r="V236" s="4"/>
    </row>
    <row r="237" spans="1:22" ht="14.4" x14ac:dyDescent="0.3">
      <c r="A237" s="110" t="s">
        <v>198</v>
      </c>
      <c r="B237" s="355" t="s">
        <v>199</v>
      </c>
      <c r="C237" s="356"/>
      <c r="D237" s="356"/>
      <c r="E237" s="356"/>
      <c r="F237" s="356"/>
      <c r="G237" s="356"/>
      <c r="H237" s="356"/>
      <c r="I237" s="356"/>
      <c r="J237" s="356"/>
      <c r="K237" s="356"/>
      <c r="L237" s="356"/>
      <c r="M237" s="356"/>
      <c r="N237" s="356"/>
      <c r="O237" s="356"/>
      <c r="P237" s="357"/>
      <c r="Q237" s="65"/>
      <c r="R237" s="66" t="s">
        <v>43</v>
      </c>
      <c r="S237" s="67"/>
      <c r="T237" s="111"/>
      <c r="U237" s="112"/>
      <c r="V237" s="4"/>
    </row>
    <row r="238" spans="1:22" ht="14.4" x14ac:dyDescent="0.3">
      <c r="A238" s="110" t="s">
        <v>200</v>
      </c>
      <c r="B238" s="355" t="s">
        <v>201</v>
      </c>
      <c r="C238" s="356"/>
      <c r="D238" s="356"/>
      <c r="E238" s="356"/>
      <c r="F238" s="356"/>
      <c r="G238" s="356"/>
      <c r="H238" s="356"/>
      <c r="I238" s="356"/>
      <c r="J238" s="356"/>
      <c r="K238" s="356"/>
      <c r="L238" s="356"/>
      <c r="M238" s="356"/>
      <c r="N238" s="356"/>
      <c r="O238" s="356"/>
      <c r="P238" s="357"/>
      <c r="Q238" s="65"/>
      <c r="R238" s="66"/>
      <c r="S238" s="67"/>
      <c r="T238" s="66" t="s">
        <v>43</v>
      </c>
      <c r="U238" s="112"/>
      <c r="V238" s="381"/>
    </row>
    <row r="239" spans="1:22" ht="14.4" x14ac:dyDescent="0.3">
      <c r="A239" s="110" t="s">
        <v>202</v>
      </c>
      <c r="B239" s="355" t="s">
        <v>203</v>
      </c>
      <c r="C239" s="356"/>
      <c r="D239" s="356"/>
      <c r="E239" s="356"/>
      <c r="F239" s="356"/>
      <c r="G239" s="356"/>
      <c r="H239" s="356"/>
      <c r="I239" s="356"/>
      <c r="J239" s="356"/>
      <c r="K239" s="356"/>
      <c r="L239" s="356"/>
      <c r="M239" s="356"/>
      <c r="N239" s="356"/>
      <c r="O239" s="356"/>
      <c r="P239" s="357"/>
      <c r="Q239" s="65"/>
      <c r="R239" s="66"/>
      <c r="S239" s="67"/>
      <c r="T239" s="111"/>
      <c r="U239" s="112"/>
      <c r="V239" s="382"/>
    </row>
    <row r="240" spans="1:22" ht="14.4" x14ac:dyDescent="0.3">
      <c r="A240" s="110" t="s">
        <v>204</v>
      </c>
      <c r="B240" s="355" t="s">
        <v>205</v>
      </c>
      <c r="C240" s="356"/>
      <c r="D240" s="356"/>
      <c r="E240" s="356"/>
      <c r="F240" s="356"/>
      <c r="G240" s="356"/>
      <c r="H240" s="356"/>
      <c r="I240" s="356"/>
      <c r="J240" s="356"/>
      <c r="K240" s="356"/>
      <c r="L240" s="356"/>
      <c r="M240" s="356"/>
      <c r="N240" s="356"/>
      <c r="O240" s="356"/>
      <c r="P240" s="357"/>
      <c r="Q240" s="65"/>
      <c r="R240" s="66" t="s">
        <v>43</v>
      </c>
      <c r="S240" s="67"/>
      <c r="T240" s="66"/>
      <c r="U240" s="112"/>
      <c r="V240" s="382"/>
    </row>
    <row r="241" spans="1:22" ht="14.4" x14ac:dyDescent="0.3">
      <c r="A241" s="110" t="s">
        <v>206</v>
      </c>
      <c r="B241" s="355" t="s">
        <v>36</v>
      </c>
      <c r="C241" s="356"/>
      <c r="D241" s="356"/>
      <c r="E241" s="356"/>
      <c r="F241" s="356"/>
      <c r="G241" s="356"/>
      <c r="H241" s="356"/>
      <c r="I241" s="356"/>
      <c r="J241" s="356"/>
      <c r="K241" s="356"/>
      <c r="L241" s="356"/>
      <c r="M241" s="356"/>
      <c r="N241" s="356"/>
      <c r="O241" s="356"/>
      <c r="P241" s="357"/>
      <c r="Q241" s="65"/>
      <c r="R241" s="66"/>
      <c r="S241" s="67"/>
      <c r="T241" s="111"/>
      <c r="U241" s="112"/>
      <c r="V241" s="382"/>
    </row>
    <row r="242" spans="1:22" thickBot="1" x14ac:dyDescent="0.35">
      <c r="A242" s="113" t="s">
        <v>207</v>
      </c>
      <c r="B242" s="383" t="s">
        <v>208</v>
      </c>
      <c r="C242" s="384"/>
      <c r="D242" s="384"/>
      <c r="E242" s="384"/>
      <c r="F242" s="384"/>
      <c r="G242" s="384"/>
      <c r="H242" s="384"/>
      <c r="I242" s="384"/>
      <c r="J242" s="384"/>
      <c r="K242" s="384"/>
      <c r="L242" s="384"/>
      <c r="M242" s="384"/>
      <c r="N242" s="384"/>
      <c r="O242" s="384"/>
      <c r="P242" s="385"/>
      <c r="Q242" s="114"/>
      <c r="R242" s="141"/>
      <c r="S242" s="142"/>
      <c r="T242" s="189"/>
      <c r="U242" s="118"/>
      <c r="V242" s="382"/>
    </row>
    <row r="243" spans="1:22" ht="15" customHeight="1" x14ac:dyDescent="0.3">
      <c r="A243" s="349" t="s">
        <v>148</v>
      </c>
      <c r="B243" s="297"/>
      <c r="C243" s="297"/>
      <c r="D243" s="297"/>
      <c r="E243" s="297"/>
      <c r="F243" s="297"/>
      <c r="G243" s="297"/>
      <c r="H243" s="297"/>
      <c r="I243" s="297"/>
      <c r="J243" s="297"/>
      <c r="K243" s="297"/>
      <c r="L243" s="297"/>
      <c r="M243" s="297"/>
      <c r="N243" s="297"/>
      <c r="O243" s="297"/>
      <c r="P243" s="297"/>
      <c r="Q243" s="297"/>
      <c r="R243" s="297"/>
      <c r="S243" s="297"/>
      <c r="T243" s="297"/>
      <c r="U243" s="298"/>
      <c r="V243" s="382"/>
    </row>
    <row r="244" spans="1:22" ht="15" customHeight="1" x14ac:dyDescent="0.3">
      <c r="A244" s="299"/>
      <c r="B244" s="358"/>
      <c r="C244" s="358"/>
      <c r="D244" s="358"/>
      <c r="E244" s="358"/>
      <c r="F244" s="358"/>
      <c r="G244" s="358"/>
      <c r="H244" s="358"/>
      <c r="I244" s="358"/>
      <c r="J244" s="358"/>
      <c r="K244" s="358"/>
      <c r="L244" s="358"/>
      <c r="M244" s="358"/>
      <c r="N244" s="358"/>
      <c r="O244" s="358"/>
      <c r="P244" s="358"/>
      <c r="Q244" s="358"/>
      <c r="R244" s="358"/>
      <c r="S244" s="358"/>
      <c r="T244" s="358"/>
      <c r="U244" s="300"/>
      <c r="V244" s="382"/>
    </row>
    <row r="245" spans="1:22" ht="15.75" customHeight="1" x14ac:dyDescent="0.3">
      <c r="A245" s="299"/>
      <c r="B245" s="358"/>
      <c r="C245" s="358"/>
      <c r="D245" s="358"/>
      <c r="E245" s="358"/>
      <c r="F245" s="358"/>
      <c r="G245" s="358"/>
      <c r="H245" s="358"/>
      <c r="I245" s="358"/>
      <c r="J245" s="358"/>
      <c r="K245" s="358"/>
      <c r="L245" s="358"/>
      <c r="M245" s="358"/>
      <c r="N245" s="358"/>
      <c r="O245" s="358"/>
      <c r="P245" s="358"/>
      <c r="Q245" s="358"/>
      <c r="R245" s="358"/>
      <c r="S245" s="358"/>
      <c r="T245" s="358"/>
      <c r="U245" s="300"/>
      <c r="V245" s="382"/>
    </row>
    <row r="246" spans="1:22" ht="15" customHeight="1" thickBot="1" x14ac:dyDescent="0.35">
      <c r="A246" s="301"/>
      <c r="B246" s="302"/>
      <c r="C246" s="302"/>
      <c r="D246" s="302"/>
      <c r="E246" s="302"/>
      <c r="F246" s="302"/>
      <c r="G246" s="302"/>
      <c r="H246" s="302"/>
      <c r="I246" s="302"/>
      <c r="J246" s="302"/>
      <c r="K246" s="302"/>
      <c r="L246" s="302"/>
      <c r="M246" s="302"/>
      <c r="N246" s="302"/>
      <c r="O246" s="302"/>
      <c r="P246" s="302"/>
      <c r="Q246" s="302"/>
      <c r="R246" s="302"/>
      <c r="S246" s="302"/>
      <c r="T246" s="302"/>
      <c r="U246" s="303"/>
      <c r="V246" s="382"/>
    </row>
    <row r="247" spans="1:22" ht="7.5" customHeight="1" thickTop="1" thickBot="1" x14ac:dyDescent="0.35">
      <c r="A247" s="119"/>
      <c r="B247" s="119"/>
      <c r="C247" s="119"/>
      <c r="D247" s="119"/>
      <c r="E247" s="119"/>
      <c r="F247" s="119"/>
      <c r="G247" s="119"/>
      <c r="H247" s="119"/>
      <c r="I247" s="119"/>
      <c r="J247" s="119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382"/>
    </row>
    <row r="248" spans="1:22" ht="15.6" thickTop="1" thickBot="1" x14ac:dyDescent="0.35">
      <c r="A248" s="285" t="s">
        <v>209</v>
      </c>
      <c r="B248" s="359" t="s">
        <v>210</v>
      </c>
      <c r="C248" s="360"/>
      <c r="D248" s="360"/>
      <c r="E248" s="360"/>
      <c r="F248" s="360"/>
      <c r="G248" s="360"/>
      <c r="H248" s="360"/>
      <c r="I248" s="360"/>
      <c r="J248" s="360"/>
      <c r="K248" s="360"/>
      <c r="L248" s="360"/>
      <c r="M248" s="360"/>
      <c r="N248" s="360"/>
      <c r="O248" s="360"/>
      <c r="P248" s="361"/>
      <c r="Q248" s="75">
        <v>1</v>
      </c>
      <c r="R248" s="76">
        <v>2</v>
      </c>
      <c r="S248" s="77">
        <v>3</v>
      </c>
      <c r="T248" s="76">
        <v>4</v>
      </c>
      <c r="U248" s="121">
        <v>5</v>
      </c>
      <c r="V248" s="382"/>
    </row>
    <row r="249" spans="1:22" ht="14.4" x14ac:dyDescent="0.3">
      <c r="A249" s="122" t="s">
        <v>211</v>
      </c>
      <c r="B249" s="362" t="s">
        <v>212</v>
      </c>
      <c r="C249" s="358"/>
      <c r="D249" s="358"/>
      <c r="E249" s="358"/>
      <c r="F249" s="358"/>
      <c r="G249" s="358"/>
      <c r="H249" s="358"/>
      <c r="I249" s="358"/>
      <c r="J249" s="358"/>
      <c r="K249" s="358"/>
      <c r="L249" s="358"/>
      <c r="M249" s="358"/>
      <c r="N249" s="358"/>
      <c r="O249" s="358"/>
      <c r="P249" s="363"/>
      <c r="Q249" s="187"/>
      <c r="R249" s="147"/>
      <c r="S249" s="125"/>
      <c r="T249" s="147"/>
      <c r="U249" s="149"/>
      <c r="V249" s="382"/>
    </row>
    <row r="250" spans="1:22" ht="14.4" x14ac:dyDescent="0.3">
      <c r="A250" s="110" t="s">
        <v>213</v>
      </c>
      <c r="B250" s="355" t="s">
        <v>214</v>
      </c>
      <c r="C250" s="356"/>
      <c r="D250" s="356"/>
      <c r="E250" s="356"/>
      <c r="F250" s="356"/>
      <c r="G250" s="356"/>
      <c r="H250" s="356"/>
      <c r="I250" s="356"/>
      <c r="J250" s="356"/>
      <c r="K250" s="356"/>
      <c r="L250" s="356"/>
      <c r="M250" s="356"/>
      <c r="N250" s="356"/>
      <c r="O250" s="356"/>
      <c r="P250" s="357"/>
      <c r="Q250" s="65"/>
      <c r="R250" s="66"/>
      <c r="S250" s="67"/>
      <c r="T250" s="111"/>
      <c r="U250" s="112"/>
      <c r="V250" s="382"/>
    </row>
    <row r="251" spans="1:22" ht="14.4" x14ac:dyDescent="0.3">
      <c r="A251" s="110" t="s">
        <v>215</v>
      </c>
      <c r="B251" s="355" t="s">
        <v>216</v>
      </c>
      <c r="C251" s="356"/>
      <c r="D251" s="356"/>
      <c r="E251" s="356"/>
      <c r="F251" s="356"/>
      <c r="G251" s="356"/>
      <c r="H251" s="356"/>
      <c r="I251" s="356"/>
      <c r="J251" s="356"/>
      <c r="K251" s="356"/>
      <c r="L251" s="356"/>
      <c r="M251" s="356"/>
      <c r="N251" s="356"/>
      <c r="O251" s="356"/>
      <c r="P251" s="357"/>
      <c r="Q251" s="65"/>
      <c r="R251" s="66"/>
      <c r="S251" s="67"/>
      <c r="T251" s="111"/>
      <c r="U251" s="112"/>
      <c r="V251" s="382"/>
    </row>
    <row r="252" spans="1:22" ht="14.4" customHeight="1" x14ac:dyDescent="0.3">
      <c r="A252" s="110" t="s">
        <v>217</v>
      </c>
      <c r="B252" s="355" t="s">
        <v>389</v>
      </c>
      <c r="C252" s="356"/>
      <c r="D252" s="356"/>
      <c r="E252" s="356"/>
      <c r="F252" s="356"/>
      <c r="G252" s="356"/>
      <c r="H252" s="356"/>
      <c r="I252" s="356"/>
      <c r="J252" s="356"/>
      <c r="K252" s="356"/>
      <c r="L252" s="356"/>
      <c r="M252" s="356"/>
      <c r="N252" s="356"/>
      <c r="O252" s="356"/>
      <c r="P252" s="357"/>
      <c r="Q252" s="65"/>
      <c r="R252" s="66"/>
      <c r="S252" s="67"/>
      <c r="T252" s="190"/>
      <c r="U252" s="112"/>
      <c r="V252" s="382"/>
    </row>
    <row r="253" spans="1:22" ht="14.4" x14ac:dyDescent="0.3">
      <c r="A253" s="110" t="s">
        <v>218</v>
      </c>
      <c r="B253" s="355" t="s">
        <v>36</v>
      </c>
      <c r="C253" s="356"/>
      <c r="D253" s="356"/>
      <c r="E253" s="356"/>
      <c r="F253" s="356"/>
      <c r="G253" s="356"/>
      <c r="H253" s="356"/>
      <c r="I253" s="356"/>
      <c r="J253" s="356"/>
      <c r="K253" s="356"/>
      <c r="L253" s="356"/>
      <c r="M253" s="356"/>
      <c r="N253" s="356"/>
      <c r="O253" s="356"/>
      <c r="P253" s="357"/>
      <c r="Q253" s="65"/>
      <c r="R253" s="66"/>
      <c r="S253" s="67"/>
      <c r="T253" s="111"/>
      <c r="U253" s="112"/>
      <c r="V253" s="382"/>
    </row>
    <row r="254" spans="1:22" ht="14.4" x14ac:dyDescent="0.3">
      <c r="A254" s="110" t="s">
        <v>219</v>
      </c>
      <c r="B254" s="355" t="s">
        <v>220</v>
      </c>
      <c r="C254" s="356"/>
      <c r="D254" s="356"/>
      <c r="E254" s="356"/>
      <c r="F254" s="356"/>
      <c r="G254" s="356"/>
      <c r="H254" s="356"/>
      <c r="I254" s="356"/>
      <c r="J254" s="356"/>
      <c r="K254" s="356"/>
      <c r="L254" s="356"/>
      <c r="M254" s="356"/>
      <c r="N254" s="356"/>
      <c r="O254" s="356"/>
      <c r="P254" s="357"/>
      <c r="Q254" s="65"/>
      <c r="R254" s="66"/>
      <c r="S254" s="67"/>
      <c r="T254" s="66" t="s">
        <v>43</v>
      </c>
      <c r="U254" s="112"/>
      <c r="V254" s="382"/>
    </row>
    <row r="255" spans="1:22" thickBot="1" x14ac:dyDescent="0.35">
      <c r="A255" s="113" t="s">
        <v>221</v>
      </c>
      <c r="B255" s="366" t="s">
        <v>222</v>
      </c>
      <c r="C255" s="367"/>
      <c r="D255" s="367"/>
      <c r="E255" s="367"/>
      <c r="F255" s="367"/>
      <c r="G255" s="367"/>
      <c r="H255" s="367"/>
      <c r="I255" s="367"/>
      <c r="J255" s="367"/>
      <c r="K255" s="367"/>
      <c r="L255" s="367"/>
      <c r="M255" s="367"/>
      <c r="N255" s="367"/>
      <c r="O255" s="367"/>
      <c r="P255" s="368"/>
      <c r="Q255" s="114"/>
      <c r="R255" s="141"/>
      <c r="S255" s="142"/>
      <c r="T255" s="189"/>
      <c r="U255" s="118"/>
      <c r="V255" s="382"/>
    </row>
    <row r="256" spans="1:22" ht="15" customHeight="1" x14ac:dyDescent="0.3">
      <c r="A256" s="349" t="s">
        <v>399</v>
      </c>
      <c r="B256" s="492"/>
      <c r="C256" s="492"/>
      <c r="D256" s="492"/>
      <c r="E256" s="492"/>
      <c r="F256" s="492"/>
      <c r="G256" s="492"/>
      <c r="H256" s="492"/>
      <c r="I256" s="492"/>
      <c r="J256" s="492"/>
      <c r="K256" s="492"/>
      <c r="L256" s="492"/>
      <c r="M256" s="492"/>
      <c r="N256" s="492"/>
      <c r="O256" s="492"/>
      <c r="P256" s="492"/>
      <c r="Q256" s="492"/>
      <c r="R256" s="492"/>
      <c r="S256" s="492"/>
      <c r="T256" s="492"/>
      <c r="U256" s="493"/>
      <c r="V256" s="382"/>
    </row>
    <row r="257" spans="1:22" ht="15" customHeight="1" x14ac:dyDescent="0.3">
      <c r="A257" s="308"/>
      <c r="B257" s="494"/>
      <c r="C257" s="494"/>
      <c r="D257" s="494"/>
      <c r="E257" s="494"/>
      <c r="F257" s="494"/>
      <c r="G257" s="494"/>
      <c r="H257" s="494"/>
      <c r="I257" s="494"/>
      <c r="J257" s="494"/>
      <c r="K257" s="494"/>
      <c r="L257" s="494"/>
      <c r="M257" s="494"/>
      <c r="N257" s="494"/>
      <c r="O257" s="494"/>
      <c r="P257" s="494"/>
      <c r="Q257" s="494"/>
      <c r="R257" s="494"/>
      <c r="S257" s="494"/>
      <c r="T257" s="494"/>
      <c r="U257" s="495"/>
      <c r="V257" s="382"/>
    </row>
    <row r="258" spans="1:22" ht="15" customHeight="1" x14ac:dyDescent="0.3">
      <c r="A258" s="308"/>
      <c r="B258" s="494"/>
      <c r="C258" s="494"/>
      <c r="D258" s="494"/>
      <c r="E258" s="494"/>
      <c r="F258" s="494"/>
      <c r="G258" s="494"/>
      <c r="H258" s="494"/>
      <c r="I258" s="494"/>
      <c r="J258" s="494"/>
      <c r="K258" s="494"/>
      <c r="L258" s="494"/>
      <c r="M258" s="494"/>
      <c r="N258" s="494"/>
      <c r="O258" s="494"/>
      <c r="P258" s="494"/>
      <c r="Q258" s="494"/>
      <c r="R258" s="494"/>
      <c r="S258" s="494"/>
      <c r="T258" s="494"/>
      <c r="U258" s="495"/>
      <c r="V258" s="382"/>
    </row>
    <row r="259" spans="1:22" ht="15" customHeight="1" thickBot="1" x14ac:dyDescent="0.35">
      <c r="A259" s="496"/>
      <c r="B259" s="497"/>
      <c r="C259" s="497"/>
      <c r="D259" s="497"/>
      <c r="E259" s="497"/>
      <c r="F259" s="497"/>
      <c r="G259" s="497"/>
      <c r="H259" s="497"/>
      <c r="I259" s="497"/>
      <c r="J259" s="497"/>
      <c r="K259" s="497"/>
      <c r="L259" s="497"/>
      <c r="M259" s="497"/>
      <c r="N259" s="497"/>
      <c r="O259" s="497"/>
      <c r="P259" s="497"/>
      <c r="Q259" s="497"/>
      <c r="R259" s="497"/>
      <c r="S259" s="497"/>
      <c r="T259" s="497"/>
      <c r="U259" s="498"/>
      <c r="V259" s="382"/>
    </row>
    <row r="260" spans="1:22" ht="7.5" customHeight="1" thickTop="1" thickBot="1" x14ac:dyDescent="0.35">
      <c r="A260" s="144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4"/>
    </row>
    <row r="261" spans="1:22" ht="18.600000000000001" thickTop="1" thickBot="1" x14ac:dyDescent="0.35">
      <c r="A261" s="88" t="s">
        <v>223</v>
      </c>
      <c r="B261" s="372" t="s">
        <v>224</v>
      </c>
      <c r="C261" s="294"/>
      <c r="D261" s="294"/>
      <c r="E261" s="294"/>
      <c r="F261" s="294"/>
      <c r="G261" s="294"/>
      <c r="H261" s="294"/>
      <c r="I261" s="294"/>
      <c r="J261" s="294"/>
      <c r="K261" s="294"/>
      <c r="L261" s="294"/>
      <c r="M261" s="294"/>
      <c r="N261" s="294"/>
      <c r="O261" s="294"/>
      <c r="P261" s="294"/>
      <c r="Q261" s="294"/>
      <c r="R261" s="294"/>
      <c r="S261" s="294"/>
      <c r="T261" s="294"/>
      <c r="U261" s="295"/>
      <c r="V261" s="4"/>
    </row>
    <row r="262" spans="1:22" thickBot="1" x14ac:dyDescent="0.35">
      <c r="A262" s="89" t="s">
        <v>225</v>
      </c>
      <c r="B262" s="373" t="s">
        <v>226</v>
      </c>
      <c r="C262" s="374"/>
      <c r="D262" s="374"/>
      <c r="E262" s="374"/>
      <c r="F262" s="374"/>
      <c r="G262" s="374"/>
      <c r="H262" s="374"/>
      <c r="I262" s="374"/>
      <c r="J262" s="374"/>
      <c r="K262" s="374"/>
      <c r="L262" s="374"/>
      <c r="M262" s="374"/>
      <c r="N262" s="374"/>
      <c r="O262" s="374"/>
      <c r="P262" s="375"/>
      <c r="Q262" s="54">
        <v>1</v>
      </c>
      <c r="R262" s="135">
        <v>2</v>
      </c>
      <c r="S262" s="125">
        <v>3</v>
      </c>
      <c r="T262" s="135">
        <v>4</v>
      </c>
      <c r="U262" s="136">
        <v>5</v>
      </c>
      <c r="V262" s="4"/>
    </row>
    <row r="263" spans="1:22" ht="14.4" x14ac:dyDescent="0.3">
      <c r="A263" s="122" t="s">
        <v>227</v>
      </c>
      <c r="B263" s="362" t="s">
        <v>228</v>
      </c>
      <c r="C263" s="358"/>
      <c r="D263" s="358"/>
      <c r="E263" s="358"/>
      <c r="F263" s="358"/>
      <c r="G263" s="358"/>
      <c r="H263" s="358"/>
      <c r="I263" s="358"/>
      <c r="J263" s="358"/>
      <c r="K263" s="358"/>
      <c r="L263" s="358"/>
      <c r="M263" s="358"/>
      <c r="N263" s="358"/>
      <c r="O263" s="358"/>
      <c r="P263" s="363"/>
      <c r="Q263" s="187"/>
      <c r="R263" s="137"/>
      <c r="S263" s="128"/>
      <c r="T263" s="137"/>
      <c r="U263" s="138"/>
      <c r="V263" s="4"/>
    </row>
    <row r="264" spans="1:22" ht="14.4" x14ac:dyDescent="0.3">
      <c r="A264" s="110" t="s">
        <v>229</v>
      </c>
      <c r="B264" s="355" t="s">
        <v>230</v>
      </c>
      <c r="C264" s="356"/>
      <c r="D264" s="356"/>
      <c r="E264" s="356"/>
      <c r="F264" s="356"/>
      <c r="G264" s="356"/>
      <c r="H264" s="356"/>
      <c r="I264" s="356"/>
      <c r="J264" s="356"/>
      <c r="K264" s="356"/>
      <c r="L264" s="356"/>
      <c r="M264" s="356"/>
      <c r="N264" s="356"/>
      <c r="O264" s="356"/>
      <c r="P264" s="357"/>
      <c r="Q264" s="191"/>
      <c r="R264" s="140"/>
      <c r="S264" s="67"/>
      <c r="T264" s="140"/>
      <c r="U264" s="192"/>
      <c r="V264" s="4"/>
    </row>
    <row r="265" spans="1:22" ht="14.4" x14ac:dyDescent="0.3">
      <c r="A265" s="110" t="s">
        <v>231</v>
      </c>
      <c r="B265" s="355" t="s">
        <v>232</v>
      </c>
      <c r="C265" s="356"/>
      <c r="D265" s="356"/>
      <c r="E265" s="356"/>
      <c r="F265" s="356"/>
      <c r="G265" s="356"/>
      <c r="H265" s="356"/>
      <c r="I265" s="356"/>
      <c r="J265" s="356"/>
      <c r="K265" s="356"/>
      <c r="L265" s="356"/>
      <c r="M265" s="356"/>
      <c r="N265" s="356"/>
      <c r="O265" s="356"/>
      <c r="P265" s="357"/>
      <c r="Q265" s="191"/>
      <c r="R265" s="140"/>
      <c r="S265" s="67"/>
      <c r="T265" s="140"/>
      <c r="U265" s="192"/>
      <c r="V265" s="4"/>
    </row>
    <row r="266" spans="1:22" ht="14.4" x14ac:dyDescent="0.3">
      <c r="A266" s="110" t="s">
        <v>233</v>
      </c>
      <c r="B266" s="355" t="s">
        <v>234</v>
      </c>
      <c r="C266" s="356"/>
      <c r="D266" s="356"/>
      <c r="E266" s="356"/>
      <c r="F266" s="356"/>
      <c r="G266" s="356"/>
      <c r="H266" s="356"/>
      <c r="I266" s="356"/>
      <c r="J266" s="356"/>
      <c r="K266" s="356"/>
      <c r="L266" s="356"/>
      <c r="M266" s="356"/>
      <c r="N266" s="356"/>
      <c r="O266" s="356"/>
      <c r="P266" s="357"/>
      <c r="Q266" s="65"/>
      <c r="R266" s="66"/>
      <c r="S266" s="67"/>
      <c r="T266" s="111"/>
      <c r="U266" s="112"/>
      <c r="V266" s="4"/>
    </row>
    <row r="267" spans="1:22" ht="14.4" x14ac:dyDescent="0.3">
      <c r="A267" s="110" t="s">
        <v>235</v>
      </c>
      <c r="B267" s="355" t="s">
        <v>36</v>
      </c>
      <c r="C267" s="356"/>
      <c r="D267" s="356"/>
      <c r="E267" s="356"/>
      <c r="F267" s="356"/>
      <c r="G267" s="356"/>
      <c r="H267" s="356"/>
      <c r="I267" s="356"/>
      <c r="J267" s="356"/>
      <c r="K267" s="356"/>
      <c r="L267" s="356"/>
      <c r="M267" s="356"/>
      <c r="N267" s="356"/>
      <c r="O267" s="356"/>
      <c r="P267" s="357"/>
      <c r="Q267" s="65"/>
      <c r="R267" s="66"/>
      <c r="S267" s="67"/>
      <c r="T267" s="111"/>
      <c r="U267" s="112"/>
      <c r="V267" s="4"/>
    </row>
    <row r="268" spans="1:22" ht="14.4" x14ac:dyDescent="0.3">
      <c r="A268" s="110" t="s">
        <v>236</v>
      </c>
      <c r="B268" s="355" t="s">
        <v>351</v>
      </c>
      <c r="C268" s="356"/>
      <c r="D268" s="356"/>
      <c r="E268" s="356"/>
      <c r="F268" s="356"/>
      <c r="G268" s="356"/>
      <c r="H268" s="356"/>
      <c r="I268" s="356"/>
      <c r="J268" s="356"/>
      <c r="K268" s="356"/>
      <c r="L268" s="356"/>
      <c r="M268" s="356"/>
      <c r="N268" s="356"/>
      <c r="O268" s="356"/>
      <c r="P268" s="357"/>
      <c r="Q268" s="65"/>
      <c r="R268" s="66"/>
      <c r="S268" s="67"/>
      <c r="T268" s="140"/>
      <c r="U268" s="112"/>
      <c r="V268" s="4"/>
    </row>
    <row r="269" spans="1:22" ht="14.4" x14ac:dyDescent="0.3">
      <c r="A269" s="110" t="s">
        <v>237</v>
      </c>
      <c r="B269" s="355" t="s">
        <v>352</v>
      </c>
      <c r="C269" s="356"/>
      <c r="D269" s="356"/>
      <c r="E269" s="356"/>
      <c r="F269" s="356"/>
      <c r="G269" s="356"/>
      <c r="H269" s="356"/>
      <c r="I269" s="356"/>
      <c r="J269" s="356"/>
      <c r="K269" s="356"/>
      <c r="L269" s="356"/>
      <c r="M269" s="356"/>
      <c r="N269" s="356"/>
      <c r="O269" s="356"/>
      <c r="P269" s="357"/>
      <c r="Q269" s="65"/>
      <c r="R269" s="66"/>
      <c r="S269" s="67"/>
      <c r="T269" s="140"/>
      <c r="U269" s="112"/>
      <c r="V269" s="4"/>
    </row>
    <row r="270" spans="1:22" thickBot="1" x14ac:dyDescent="0.35">
      <c r="A270" s="113" t="s">
        <v>238</v>
      </c>
      <c r="B270" s="376" t="s">
        <v>353</v>
      </c>
      <c r="C270" s="377"/>
      <c r="D270" s="377"/>
      <c r="E270" s="377"/>
      <c r="F270" s="377"/>
      <c r="G270" s="377"/>
      <c r="H270" s="377"/>
      <c r="I270" s="377"/>
      <c r="J270" s="377"/>
      <c r="K270" s="377"/>
      <c r="L270" s="377"/>
      <c r="M270" s="377"/>
      <c r="N270" s="377"/>
      <c r="O270" s="377"/>
      <c r="P270" s="378"/>
      <c r="Q270" s="114"/>
      <c r="R270" s="141"/>
      <c r="S270" s="142"/>
      <c r="T270" s="193"/>
      <c r="U270" s="118"/>
      <c r="V270" s="4"/>
    </row>
    <row r="271" spans="1:22" ht="15" customHeight="1" x14ac:dyDescent="0.3">
      <c r="A271" s="349" t="s">
        <v>390</v>
      </c>
      <c r="B271" s="297"/>
      <c r="C271" s="297"/>
      <c r="D271" s="297"/>
      <c r="E271" s="297"/>
      <c r="F271" s="297"/>
      <c r="G271" s="297"/>
      <c r="H271" s="297"/>
      <c r="I271" s="297"/>
      <c r="J271" s="297"/>
      <c r="K271" s="297"/>
      <c r="L271" s="297"/>
      <c r="M271" s="297"/>
      <c r="N271" s="297"/>
      <c r="O271" s="297"/>
      <c r="P271" s="297"/>
      <c r="Q271" s="297"/>
      <c r="R271" s="297"/>
      <c r="S271" s="297"/>
      <c r="T271" s="297"/>
      <c r="U271" s="298"/>
      <c r="V271" s="4"/>
    </row>
    <row r="272" spans="1:22" ht="15" customHeight="1" x14ac:dyDescent="0.3">
      <c r="A272" s="299"/>
      <c r="B272" s="358"/>
      <c r="C272" s="358"/>
      <c r="D272" s="358"/>
      <c r="E272" s="358"/>
      <c r="F272" s="358"/>
      <c r="G272" s="358"/>
      <c r="H272" s="358"/>
      <c r="I272" s="358"/>
      <c r="J272" s="358"/>
      <c r="K272" s="358"/>
      <c r="L272" s="358"/>
      <c r="M272" s="358"/>
      <c r="N272" s="358"/>
      <c r="O272" s="358"/>
      <c r="P272" s="358"/>
      <c r="Q272" s="358"/>
      <c r="R272" s="358"/>
      <c r="S272" s="358"/>
      <c r="T272" s="358"/>
      <c r="U272" s="300"/>
      <c r="V272" s="4"/>
    </row>
    <row r="273" spans="1:22" ht="15.75" customHeight="1" x14ac:dyDescent="0.3">
      <c r="A273" s="299"/>
      <c r="B273" s="358"/>
      <c r="C273" s="358"/>
      <c r="D273" s="358"/>
      <c r="E273" s="358"/>
      <c r="F273" s="358"/>
      <c r="G273" s="358"/>
      <c r="H273" s="358"/>
      <c r="I273" s="358"/>
      <c r="J273" s="358"/>
      <c r="K273" s="358"/>
      <c r="L273" s="358"/>
      <c r="M273" s="358"/>
      <c r="N273" s="358"/>
      <c r="O273" s="358"/>
      <c r="P273" s="358"/>
      <c r="Q273" s="358"/>
      <c r="R273" s="358"/>
      <c r="S273" s="358"/>
      <c r="T273" s="358"/>
      <c r="U273" s="300"/>
      <c r="V273" s="4"/>
    </row>
    <row r="274" spans="1:22" ht="7.5" customHeight="1" thickBot="1" x14ac:dyDescent="0.35">
      <c r="A274" s="301"/>
      <c r="B274" s="302"/>
      <c r="C274" s="302"/>
      <c r="D274" s="302"/>
      <c r="E274" s="302"/>
      <c r="F274" s="302"/>
      <c r="G274" s="302"/>
      <c r="H274" s="302"/>
      <c r="I274" s="302"/>
      <c r="J274" s="302"/>
      <c r="K274" s="302"/>
      <c r="L274" s="302"/>
      <c r="M274" s="302"/>
      <c r="N274" s="302"/>
      <c r="O274" s="302"/>
      <c r="P274" s="302"/>
      <c r="Q274" s="302"/>
      <c r="R274" s="302"/>
      <c r="S274" s="302"/>
      <c r="T274" s="302"/>
      <c r="U274" s="303"/>
      <c r="V274" s="4"/>
    </row>
    <row r="275" spans="1:22" ht="7.5" customHeight="1" thickTop="1" thickBot="1" x14ac:dyDescent="0.35">
      <c r="A275" s="119"/>
      <c r="B275" s="119"/>
      <c r="C275" s="119"/>
      <c r="D275" s="119"/>
      <c r="E275" s="119"/>
      <c r="F275" s="119"/>
      <c r="G275" s="119"/>
      <c r="H275" s="119"/>
      <c r="I275" s="119"/>
      <c r="J275" s="119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"/>
    </row>
    <row r="276" spans="1:22" ht="15.6" thickTop="1" thickBot="1" x14ac:dyDescent="0.35">
      <c r="A276" s="99" t="s">
        <v>239</v>
      </c>
      <c r="B276" s="379" t="s">
        <v>240</v>
      </c>
      <c r="C276" s="294"/>
      <c r="D276" s="294"/>
      <c r="E276" s="294"/>
      <c r="F276" s="294"/>
      <c r="G276" s="294"/>
      <c r="H276" s="294"/>
      <c r="I276" s="294"/>
      <c r="J276" s="294"/>
      <c r="K276" s="294"/>
      <c r="L276" s="294"/>
      <c r="M276" s="294"/>
      <c r="N276" s="294"/>
      <c r="O276" s="294"/>
      <c r="P276" s="365"/>
      <c r="Q276" s="75">
        <v>1</v>
      </c>
      <c r="R276" s="76">
        <v>2</v>
      </c>
      <c r="S276" s="77">
        <v>3</v>
      </c>
      <c r="T276" s="76">
        <v>4</v>
      </c>
      <c r="U276" s="121">
        <v>5</v>
      </c>
      <c r="V276" s="4"/>
    </row>
    <row r="277" spans="1:22" ht="14.4" x14ac:dyDescent="0.3">
      <c r="A277" s="194" t="s">
        <v>241</v>
      </c>
      <c r="B277" s="369" t="s">
        <v>242</v>
      </c>
      <c r="C277" s="370"/>
      <c r="D277" s="370"/>
      <c r="E277" s="370"/>
      <c r="F277" s="370"/>
      <c r="G277" s="370"/>
      <c r="H277" s="370"/>
      <c r="I277" s="370"/>
      <c r="J277" s="370"/>
      <c r="K277" s="370"/>
      <c r="L277" s="370"/>
      <c r="M277" s="370"/>
      <c r="N277" s="370"/>
      <c r="O277" s="370"/>
      <c r="P277" s="371"/>
      <c r="Q277" s="158"/>
      <c r="R277" s="174"/>
      <c r="S277" s="128"/>
      <c r="T277" s="137"/>
      <c r="U277" s="195"/>
      <c r="V277" s="4"/>
    </row>
    <row r="278" spans="1:22" ht="14.4" x14ac:dyDescent="0.3">
      <c r="A278" s="196" t="s">
        <v>243</v>
      </c>
      <c r="B278" s="355" t="s">
        <v>244</v>
      </c>
      <c r="C278" s="356"/>
      <c r="D278" s="356"/>
      <c r="E278" s="356"/>
      <c r="F278" s="356"/>
      <c r="G278" s="356"/>
      <c r="H278" s="356"/>
      <c r="I278" s="356"/>
      <c r="J278" s="356"/>
      <c r="K278" s="356"/>
      <c r="L278" s="356"/>
      <c r="M278" s="356"/>
      <c r="N278" s="356"/>
      <c r="O278" s="356"/>
      <c r="P278" s="357"/>
      <c r="Q278" s="191"/>
      <c r="R278" s="140"/>
      <c r="S278" s="67"/>
      <c r="T278" s="140"/>
      <c r="U278" s="192"/>
      <c r="V278" s="4"/>
    </row>
    <row r="279" spans="1:22" thickBot="1" x14ac:dyDescent="0.35">
      <c r="A279" s="197" t="s">
        <v>245</v>
      </c>
      <c r="B279" s="366" t="s">
        <v>246</v>
      </c>
      <c r="C279" s="367"/>
      <c r="D279" s="367"/>
      <c r="E279" s="367"/>
      <c r="F279" s="367"/>
      <c r="G279" s="367"/>
      <c r="H279" s="367"/>
      <c r="I279" s="367"/>
      <c r="J279" s="367"/>
      <c r="K279" s="367"/>
      <c r="L279" s="367"/>
      <c r="M279" s="367"/>
      <c r="N279" s="367"/>
      <c r="O279" s="367"/>
      <c r="P279" s="368"/>
      <c r="Q279" s="183"/>
      <c r="R279" s="163"/>
      <c r="S279" s="142"/>
      <c r="T279" s="163"/>
      <c r="U279" s="198"/>
      <c r="V279" s="4"/>
    </row>
    <row r="280" spans="1:22" ht="15" customHeight="1" x14ac:dyDescent="0.3">
      <c r="A280" s="349" t="s">
        <v>347</v>
      </c>
      <c r="B280" s="297"/>
      <c r="C280" s="297"/>
      <c r="D280" s="297"/>
      <c r="E280" s="297"/>
      <c r="F280" s="297"/>
      <c r="G280" s="297"/>
      <c r="H280" s="297"/>
      <c r="I280" s="297"/>
      <c r="J280" s="297"/>
      <c r="K280" s="297"/>
      <c r="L280" s="297"/>
      <c r="M280" s="297"/>
      <c r="N280" s="297"/>
      <c r="O280" s="297"/>
      <c r="P280" s="297"/>
      <c r="Q280" s="297"/>
      <c r="R280" s="297"/>
      <c r="S280" s="297"/>
      <c r="T280" s="297"/>
      <c r="U280" s="298"/>
      <c r="V280" s="4"/>
    </row>
    <row r="281" spans="1:22" ht="15" customHeight="1" x14ac:dyDescent="0.3">
      <c r="A281" s="299"/>
      <c r="B281" s="358"/>
      <c r="C281" s="358"/>
      <c r="D281" s="358"/>
      <c r="E281" s="358"/>
      <c r="F281" s="358"/>
      <c r="G281" s="358"/>
      <c r="H281" s="358"/>
      <c r="I281" s="358"/>
      <c r="J281" s="358"/>
      <c r="K281" s="358"/>
      <c r="L281" s="358"/>
      <c r="M281" s="358"/>
      <c r="N281" s="358"/>
      <c r="O281" s="358"/>
      <c r="P281" s="358"/>
      <c r="Q281" s="358"/>
      <c r="R281" s="358"/>
      <c r="S281" s="358"/>
      <c r="T281" s="358"/>
      <c r="U281" s="300"/>
      <c r="V281" s="4"/>
    </row>
    <row r="282" spans="1:22" ht="15" customHeight="1" x14ac:dyDescent="0.3">
      <c r="A282" s="299"/>
      <c r="B282" s="358"/>
      <c r="C282" s="358"/>
      <c r="D282" s="358"/>
      <c r="E282" s="358"/>
      <c r="F282" s="358"/>
      <c r="G282" s="358"/>
      <c r="H282" s="358"/>
      <c r="I282" s="358"/>
      <c r="J282" s="358"/>
      <c r="K282" s="358"/>
      <c r="L282" s="358"/>
      <c r="M282" s="358"/>
      <c r="N282" s="358"/>
      <c r="O282" s="358"/>
      <c r="P282" s="358"/>
      <c r="Q282" s="358"/>
      <c r="R282" s="358"/>
      <c r="S282" s="358"/>
      <c r="T282" s="358"/>
      <c r="U282" s="300"/>
      <c r="V282" s="4"/>
    </row>
    <row r="283" spans="1:22" ht="15.75" customHeight="1" thickBot="1" x14ac:dyDescent="0.35">
      <c r="A283" s="301"/>
      <c r="B283" s="302"/>
      <c r="C283" s="302"/>
      <c r="D283" s="302"/>
      <c r="E283" s="302"/>
      <c r="F283" s="302"/>
      <c r="G283" s="302"/>
      <c r="H283" s="302"/>
      <c r="I283" s="302"/>
      <c r="J283" s="302"/>
      <c r="K283" s="302"/>
      <c r="L283" s="302"/>
      <c r="M283" s="302"/>
      <c r="N283" s="302"/>
      <c r="O283" s="302"/>
      <c r="P283" s="302"/>
      <c r="Q283" s="302"/>
      <c r="R283" s="302"/>
      <c r="S283" s="302"/>
      <c r="T283" s="302"/>
      <c r="U283" s="303"/>
      <c r="V283" s="4"/>
    </row>
    <row r="284" spans="1:22" ht="7.5" customHeight="1" thickTop="1" thickBot="1" x14ac:dyDescent="0.35">
      <c r="A284" s="119"/>
      <c r="B284" s="119"/>
      <c r="C284" s="119"/>
      <c r="D284" s="119"/>
      <c r="E284" s="119"/>
      <c r="F284" s="119"/>
      <c r="G284" s="119"/>
      <c r="H284" s="119"/>
      <c r="I284" s="119"/>
      <c r="J284" s="119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"/>
    </row>
    <row r="285" spans="1:22" ht="15.6" thickTop="1" thickBot="1" x14ac:dyDescent="0.35">
      <c r="A285" s="120" t="s">
        <v>247</v>
      </c>
      <c r="B285" s="364" t="s">
        <v>391</v>
      </c>
      <c r="C285" s="294"/>
      <c r="D285" s="294"/>
      <c r="E285" s="294"/>
      <c r="F285" s="294"/>
      <c r="G285" s="294"/>
      <c r="H285" s="294"/>
      <c r="I285" s="294"/>
      <c r="J285" s="294"/>
      <c r="K285" s="294"/>
      <c r="L285" s="294"/>
      <c r="M285" s="294"/>
      <c r="N285" s="294"/>
      <c r="O285" s="294"/>
      <c r="P285" s="365"/>
      <c r="Q285" s="75">
        <v>1</v>
      </c>
      <c r="R285" s="76">
        <v>2</v>
      </c>
      <c r="S285" s="77">
        <v>3</v>
      </c>
      <c r="T285" s="101">
        <v>4</v>
      </c>
      <c r="U285" s="103">
        <v>5</v>
      </c>
      <c r="V285" s="4"/>
    </row>
    <row r="286" spans="1:22" ht="14.4" x14ac:dyDescent="0.3">
      <c r="A286" s="122" t="s">
        <v>248</v>
      </c>
      <c r="B286" s="362" t="s">
        <v>249</v>
      </c>
      <c r="C286" s="358"/>
      <c r="D286" s="358"/>
      <c r="E286" s="358"/>
      <c r="F286" s="358"/>
      <c r="G286" s="358"/>
      <c r="H286" s="358"/>
      <c r="I286" s="358"/>
      <c r="J286" s="358"/>
      <c r="K286" s="358"/>
      <c r="L286" s="358"/>
      <c r="M286" s="358"/>
      <c r="N286" s="358"/>
      <c r="O286" s="358"/>
      <c r="P286" s="363"/>
      <c r="Q286" s="123"/>
      <c r="R286" s="147"/>
      <c r="S286" s="125"/>
      <c r="T286" s="199"/>
      <c r="U286" s="109"/>
      <c r="V286" s="4"/>
    </row>
    <row r="287" spans="1:22" ht="14.4" x14ac:dyDescent="0.3">
      <c r="A287" s="110" t="s">
        <v>250</v>
      </c>
      <c r="B287" s="355" t="s">
        <v>251</v>
      </c>
      <c r="C287" s="356"/>
      <c r="D287" s="356"/>
      <c r="E287" s="356"/>
      <c r="F287" s="356"/>
      <c r="G287" s="356"/>
      <c r="H287" s="356"/>
      <c r="I287" s="356"/>
      <c r="J287" s="356"/>
      <c r="K287" s="356"/>
      <c r="L287" s="356"/>
      <c r="M287" s="356"/>
      <c r="N287" s="356"/>
      <c r="O287" s="356"/>
      <c r="P287" s="357"/>
      <c r="Q287" s="65"/>
      <c r="R287" s="140"/>
      <c r="S287" s="67"/>
      <c r="T287" s="140"/>
      <c r="U287" s="112"/>
      <c r="V287" s="4"/>
    </row>
    <row r="288" spans="1:22" ht="14.4" x14ac:dyDescent="0.3">
      <c r="A288" s="110" t="s">
        <v>252</v>
      </c>
      <c r="B288" s="355" t="s">
        <v>253</v>
      </c>
      <c r="C288" s="356"/>
      <c r="D288" s="356"/>
      <c r="E288" s="356"/>
      <c r="F288" s="356"/>
      <c r="G288" s="356"/>
      <c r="H288" s="356"/>
      <c r="I288" s="356"/>
      <c r="J288" s="356"/>
      <c r="K288" s="356"/>
      <c r="L288" s="356"/>
      <c r="M288" s="356"/>
      <c r="N288" s="356"/>
      <c r="O288" s="356"/>
      <c r="P288" s="357"/>
      <c r="Q288" s="65"/>
      <c r="R288" s="140"/>
      <c r="S288" s="67"/>
      <c r="T288" s="140"/>
      <c r="U288" s="112"/>
      <c r="V288" s="4"/>
    </row>
    <row r="289" spans="1:22" ht="14.4" x14ac:dyDescent="0.3">
      <c r="A289" s="110" t="s">
        <v>254</v>
      </c>
      <c r="B289" s="355" t="s">
        <v>255</v>
      </c>
      <c r="C289" s="356"/>
      <c r="D289" s="356"/>
      <c r="E289" s="356"/>
      <c r="F289" s="356"/>
      <c r="G289" s="356"/>
      <c r="H289" s="356"/>
      <c r="I289" s="356"/>
      <c r="J289" s="356"/>
      <c r="K289" s="356"/>
      <c r="L289" s="356"/>
      <c r="M289" s="356"/>
      <c r="N289" s="356"/>
      <c r="O289" s="356"/>
      <c r="P289" s="357"/>
      <c r="Q289" s="65"/>
      <c r="R289" s="140"/>
      <c r="S289" s="67"/>
      <c r="T289" s="200"/>
      <c r="U289" s="112"/>
      <c r="V289" s="4"/>
    </row>
    <row r="290" spans="1:22" ht="14.4" x14ac:dyDescent="0.3">
      <c r="A290" s="110" t="s">
        <v>256</v>
      </c>
      <c r="B290" s="355" t="s">
        <v>257</v>
      </c>
      <c r="C290" s="356"/>
      <c r="D290" s="356"/>
      <c r="E290" s="356"/>
      <c r="F290" s="356"/>
      <c r="G290" s="356"/>
      <c r="H290" s="356"/>
      <c r="I290" s="356"/>
      <c r="J290" s="356"/>
      <c r="K290" s="356"/>
      <c r="L290" s="356"/>
      <c r="M290" s="356"/>
      <c r="N290" s="356"/>
      <c r="O290" s="356"/>
      <c r="P290" s="357"/>
      <c r="Q290" s="65"/>
      <c r="R290" s="140"/>
      <c r="S290" s="67"/>
      <c r="T290" s="140"/>
      <c r="U290" s="112"/>
      <c r="V290" s="4"/>
    </row>
    <row r="291" spans="1:22" ht="14.4" x14ac:dyDescent="0.3">
      <c r="A291" s="110" t="s">
        <v>258</v>
      </c>
      <c r="B291" s="355" t="s">
        <v>259</v>
      </c>
      <c r="C291" s="356"/>
      <c r="D291" s="356"/>
      <c r="E291" s="356"/>
      <c r="F291" s="356"/>
      <c r="G291" s="356"/>
      <c r="H291" s="356"/>
      <c r="I291" s="356"/>
      <c r="J291" s="356"/>
      <c r="K291" s="356"/>
      <c r="L291" s="356"/>
      <c r="M291" s="356"/>
      <c r="N291" s="356"/>
      <c r="O291" s="356"/>
      <c r="P291" s="357"/>
      <c r="Q291" s="65"/>
      <c r="R291" s="140"/>
      <c r="S291" s="67"/>
      <c r="T291" s="140"/>
      <c r="U291" s="112"/>
      <c r="V291" s="4"/>
    </row>
    <row r="292" spans="1:22" ht="14.4" x14ac:dyDescent="0.3">
      <c r="A292" s="110" t="s">
        <v>260</v>
      </c>
      <c r="B292" s="355" t="s">
        <v>261</v>
      </c>
      <c r="C292" s="356"/>
      <c r="D292" s="356"/>
      <c r="E292" s="356"/>
      <c r="F292" s="356"/>
      <c r="G292" s="356"/>
      <c r="H292" s="356"/>
      <c r="I292" s="356"/>
      <c r="J292" s="356"/>
      <c r="K292" s="356"/>
      <c r="L292" s="356"/>
      <c r="M292" s="356"/>
      <c r="N292" s="356"/>
      <c r="O292" s="356"/>
      <c r="P292" s="357"/>
      <c r="Q292" s="65"/>
      <c r="R292" s="140"/>
      <c r="S292" s="67"/>
      <c r="T292" s="150"/>
      <c r="U292" s="112"/>
      <c r="V292" s="4"/>
    </row>
    <row r="293" spans="1:22" thickBot="1" x14ac:dyDescent="0.35">
      <c r="A293" s="113" t="s">
        <v>262</v>
      </c>
      <c r="B293" s="366" t="s">
        <v>263</v>
      </c>
      <c r="C293" s="367"/>
      <c r="D293" s="367"/>
      <c r="E293" s="367"/>
      <c r="F293" s="367"/>
      <c r="G293" s="367"/>
      <c r="H293" s="367"/>
      <c r="I293" s="367"/>
      <c r="J293" s="367"/>
      <c r="K293" s="367"/>
      <c r="L293" s="367"/>
      <c r="M293" s="367"/>
      <c r="N293" s="367"/>
      <c r="O293" s="367"/>
      <c r="P293" s="368"/>
      <c r="Q293" s="183"/>
      <c r="R293" s="163"/>
      <c r="S293" s="142"/>
      <c r="T293" s="163"/>
      <c r="U293" s="198"/>
      <c r="V293" s="4"/>
    </row>
    <row r="294" spans="1:22" ht="15" customHeight="1" x14ac:dyDescent="0.3">
      <c r="A294" s="349" t="s">
        <v>396</v>
      </c>
      <c r="B294" s="297"/>
      <c r="C294" s="297"/>
      <c r="D294" s="297"/>
      <c r="E294" s="297"/>
      <c r="F294" s="297"/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8"/>
      <c r="V294" s="4"/>
    </row>
    <row r="295" spans="1:22" ht="14.4" x14ac:dyDescent="0.3">
      <c r="A295" s="299"/>
      <c r="B295" s="358"/>
      <c r="C295" s="358"/>
      <c r="D295" s="358"/>
      <c r="E295" s="358"/>
      <c r="F295" s="358"/>
      <c r="G295" s="358"/>
      <c r="H295" s="358"/>
      <c r="I295" s="358"/>
      <c r="J295" s="358"/>
      <c r="K295" s="358"/>
      <c r="L295" s="358"/>
      <c r="M295" s="358"/>
      <c r="N295" s="358"/>
      <c r="O295" s="358"/>
      <c r="P295" s="358"/>
      <c r="Q295" s="358"/>
      <c r="R295" s="358"/>
      <c r="S295" s="358"/>
      <c r="T295" s="358"/>
      <c r="U295" s="300"/>
      <c r="V295" s="4"/>
    </row>
    <row r="296" spans="1:22" ht="15.75" customHeight="1" x14ac:dyDescent="0.3">
      <c r="A296" s="299"/>
      <c r="B296" s="358"/>
      <c r="C296" s="358"/>
      <c r="D296" s="358"/>
      <c r="E296" s="358"/>
      <c r="F296" s="358"/>
      <c r="G296" s="358"/>
      <c r="H296" s="358"/>
      <c r="I296" s="358"/>
      <c r="J296" s="358"/>
      <c r="K296" s="358"/>
      <c r="L296" s="358"/>
      <c r="M296" s="358"/>
      <c r="N296" s="358"/>
      <c r="O296" s="358"/>
      <c r="P296" s="358"/>
      <c r="Q296" s="358"/>
      <c r="R296" s="358"/>
      <c r="S296" s="358"/>
      <c r="T296" s="358"/>
      <c r="U296" s="300"/>
      <c r="V296" s="4"/>
    </row>
    <row r="297" spans="1:22" ht="7.5" customHeight="1" thickBot="1" x14ac:dyDescent="0.35">
      <c r="A297" s="301"/>
      <c r="B297" s="302"/>
      <c r="C297" s="302"/>
      <c r="D297" s="302"/>
      <c r="E297" s="302"/>
      <c r="F297" s="302"/>
      <c r="G297" s="302"/>
      <c r="H297" s="302"/>
      <c r="I297" s="302"/>
      <c r="J297" s="302"/>
      <c r="K297" s="302"/>
      <c r="L297" s="302"/>
      <c r="M297" s="302"/>
      <c r="N297" s="302"/>
      <c r="O297" s="302"/>
      <c r="P297" s="302"/>
      <c r="Q297" s="302"/>
      <c r="R297" s="302"/>
      <c r="S297" s="302"/>
      <c r="T297" s="302"/>
      <c r="U297" s="303"/>
      <c r="V297" s="4"/>
    </row>
    <row r="298" spans="1:22" ht="7.5" customHeight="1" thickTop="1" thickBot="1" x14ac:dyDescent="0.35">
      <c r="A298" s="119"/>
      <c r="B298" s="119"/>
      <c r="C298" s="119"/>
      <c r="D298" s="119"/>
      <c r="E298" s="119"/>
      <c r="F298" s="119"/>
      <c r="G298" s="119"/>
      <c r="H298" s="119"/>
      <c r="I298" s="119"/>
      <c r="J298" s="119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"/>
    </row>
    <row r="299" spans="1:22" ht="15.6" thickTop="1" thickBot="1" x14ac:dyDescent="0.35">
      <c r="A299" s="99" t="s">
        <v>264</v>
      </c>
      <c r="B299" s="364" t="s">
        <v>265</v>
      </c>
      <c r="C299" s="294"/>
      <c r="D299" s="294"/>
      <c r="E299" s="294"/>
      <c r="F299" s="294"/>
      <c r="G299" s="294"/>
      <c r="H299" s="294"/>
      <c r="I299" s="294"/>
      <c r="J299" s="294"/>
      <c r="K299" s="294"/>
      <c r="L299" s="294"/>
      <c r="M299" s="294"/>
      <c r="N299" s="294"/>
      <c r="O299" s="294"/>
      <c r="P299" s="365"/>
      <c r="Q299" s="75">
        <v>1</v>
      </c>
      <c r="R299" s="76">
        <v>2</v>
      </c>
      <c r="S299" s="77">
        <v>3</v>
      </c>
      <c r="T299" s="76">
        <v>4</v>
      </c>
      <c r="U299" s="121">
        <v>5</v>
      </c>
      <c r="V299" s="4"/>
    </row>
    <row r="300" spans="1:22" ht="14.4" x14ac:dyDescent="0.3">
      <c r="A300" s="104" t="s">
        <v>266</v>
      </c>
      <c r="B300" s="362" t="s">
        <v>267</v>
      </c>
      <c r="C300" s="358"/>
      <c r="D300" s="358"/>
      <c r="E300" s="358"/>
      <c r="F300" s="358"/>
      <c r="G300" s="358"/>
      <c r="H300" s="358"/>
      <c r="I300" s="358"/>
      <c r="J300" s="358"/>
      <c r="K300" s="358"/>
      <c r="L300" s="358"/>
      <c r="M300" s="358"/>
      <c r="N300" s="358"/>
      <c r="O300" s="358"/>
      <c r="P300" s="363"/>
      <c r="Q300" s="123"/>
      <c r="R300" s="147"/>
      <c r="S300" s="125"/>
      <c r="T300" s="147"/>
      <c r="U300" s="149"/>
      <c r="V300" s="4"/>
    </row>
    <row r="301" spans="1:22" ht="14.4" x14ac:dyDescent="0.3">
      <c r="A301" s="110" t="s">
        <v>268</v>
      </c>
      <c r="B301" s="355" t="s">
        <v>269</v>
      </c>
      <c r="C301" s="356"/>
      <c r="D301" s="356"/>
      <c r="E301" s="356"/>
      <c r="F301" s="356"/>
      <c r="G301" s="356"/>
      <c r="H301" s="356"/>
      <c r="I301" s="356"/>
      <c r="J301" s="356"/>
      <c r="K301" s="356"/>
      <c r="L301" s="356"/>
      <c r="M301" s="356"/>
      <c r="N301" s="356"/>
      <c r="O301" s="356"/>
      <c r="P301" s="357"/>
      <c r="Q301" s="65"/>
      <c r="R301" s="140"/>
      <c r="S301" s="67"/>
      <c r="T301" s="140"/>
      <c r="U301" s="112"/>
      <c r="V301" s="4"/>
    </row>
    <row r="302" spans="1:22" thickBot="1" x14ac:dyDescent="0.35">
      <c r="A302" s="113" t="s">
        <v>270</v>
      </c>
      <c r="B302" s="366" t="s">
        <v>271</v>
      </c>
      <c r="C302" s="367"/>
      <c r="D302" s="367"/>
      <c r="E302" s="367"/>
      <c r="F302" s="367"/>
      <c r="G302" s="367"/>
      <c r="H302" s="367"/>
      <c r="I302" s="367"/>
      <c r="J302" s="367"/>
      <c r="K302" s="367"/>
      <c r="L302" s="367"/>
      <c r="M302" s="367"/>
      <c r="N302" s="367"/>
      <c r="O302" s="367"/>
      <c r="P302" s="368"/>
      <c r="Q302" s="114"/>
      <c r="R302" s="163"/>
      <c r="S302" s="142"/>
      <c r="T302" s="163"/>
      <c r="U302" s="118"/>
      <c r="V302" s="4"/>
    </row>
    <row r="303" spans="1:22" ht="15" customHeight="1" x14ac:dyDescent="0.3">
      <c r="A303" s="349" t="s">
        <v>148</v>
      </c>
      <c r="B303" s="297"/>
      <c r="C303" s="297"/>
      <c r="D303" s="297"/>
      <c r="E303" s="297"/>
      <c r="F303" s="297"/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8"/>
      <c r="V303" s="4"/>
    </row>
    <row r="304" spans="1:22" ht="14.4" x14ac:dyDescent="0.3">
      <c r="A304" s="299"/>
      <c r="B304" s="358"/>
      <c r="C304" s="358"/>
      <c r="D304" s="358"/>
      <c r="E304" s="358"/>
      <c r="F304" s="358"/>
      <c r="G304" s="358"/>
      <c r="H304" s="358"/>
      <c r="I304" s="358"/>
      <c r="J304" s="358"/>
      <c r="K304" s="358"/>
      <c r="L304" s="358"/>
      <c r="M304" s="358"/>
      <c r="N304" s="358"/>
      <c r="O304" s="358"/>
      <c r="P304" s="358"/>
      <c r="Q304" s="358"/>
      <c r="R304" s="358"/>
      <c r="S304" s="358"/>
      <c r="T304" s="358"/>
      <c r="U304" s="300"/>
      <c r="V304" s="4"/>
    </row>
    <row r="305" spans="1:22" ht="15.75" customHeight="1" x14ac:dyDescent="0.3">
      <c r="A305" s="299"/>
      <c r="B305" s="358"/>
      <c r="C305" s="358"/>
      <c r="D305" s="358"/>
      <c r="E305" s="358"/>
      <c r="F305" s="358"/>
      <c r="G305" s="358"/>
      <c r="H305" s="358"/>
      <c r="I305" s="358"/>
      <c r="J305" s="358"/>
      <c r="K305" s="358"/>
      <c r="L305" s="358"/>
      <c r="M305" s="358"/>
      <c r="N305" s="358"/>
      <c r="O305" s="358"/>
      <c r="P305" s="358"/>
      <c r="Q305" s="358"/>
      <c r="R305" s="358"/>
      <c r="S305" s="358"/>
      <c r="T305" s="358"/>
      <c r="U305" s="300"/>
      <c r="V305" s="4"/>
    </row>
    <row r="306" spans="1:22" ht="7.5" customHeight="1" thickBot="1" x14ac:dyDescent="0.35">
      <c r="A306" s="301"/>
      <c r="B306" s="302"/>
      <c r="C306" s="302"/>
      <c r="D306" s="302"/>
      <c r="E306" s="302"/>
      <c r="F306" s="302"/>
      <c r="G306" s="302"/>
      <c r="H306" s="302"/>
      <c r="I306" s="302"/>
      <c r="J306" s="302"/>
      <c r="K306" s="302"/>
      <c r="L306" s="302"/>
      <c r="M306" s="302"/>
      <c r="N306" s="302"/>
      <c r="O306" s="302"/>
      <c r="P306" s="302"/>
      <c r="Q306" s="302"/>
      <c r="R306" s="302"/>
      <c r="S306" s="302"/>
      <c r="T306" s="302"/>
      <c r="U306" s="303"/>
      <c r="V306" s="4"/>
    </row>
    <row r="307" spans="1:22" ht="7.5" customHeight="1" thickTop="1" thickBot="1" x14ac:dyDescent="0.35">
      <c r="A307" s="119"/>
      <c r="B307" s="119"/>
      <c r="C307" s="119"/>
      <c r="D307" s="119"/>
      <c r="E307" s="119"/>
      <c r="F307" s="119"/>
      <c r="G307" s="119"/>
      <c r="H307" s="119"/>
      <c r="I307" s="119"/>
      <c r="J307" s="119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"/>
    </row>
    <row r="308" spans="1:22" ht="15.6" thickTop="1" thickBot="1" x14ac:dyDescent="0.35">
      <c r="A308" s="99" t="s">
        <v>272</v>
      </c>
      <c r="B308" s="379" t="s">
        <v>273</v>
      </c>
      <c r="C308" s="294"/>
      <c r="D308" s="294"/>
      <c r="E308" s="294"/>
      <c r="F308" s="294"/>
      <c r="G308" s="294"/>
      <c r="H308" s="294"/>
      <c r="I308" s="294"/>
      <c r="J308" s="294"/>
      <c r="K308" s="294"/>
      <c r="L308" s="294"/>
      <c r="M308" s="294"/>
      <c r="N308" s="294"/>
      <c r="O308" s="294"/>
      <c r="P308" s="365"/>
      <c r="Q308" s="75">
        <v>1</v>
      </c>
      <c r="R308" s="76">
        <v>2</v>
      </c>
      <c r="S308" s="77">
        <v>3</v>
      </c>
      <c r="T308" s="76">
        <v>4</v>
      </c>
      <c r="U308" s="121">
        <v>5</v>
      </c>
      <c r="V308" s="4"/>
    </row>
    <row r="309" spans="1:22" ht="14.4" x14ac:dyDescent="0.3">
      <c r="A309" s="104" t="s">
        <v>274</v>
      </c>
      <c r="B309" s="362" t="s">
        <v>392</v>
      </c>
      <c r="C309" s="358"/>
      <c r="D309" s="358"/>
      <c r="E309" s="358"/>
      <c r="F309" s="358"/>
      <c r="G309" s="358"/>
      <c r="H309" s="358"/>
      <c r="I309" s="358"/>
      <c r="J309" s="358"/>
      <c r="K309" s="358"/>
      <c r="L309" s="358"/>
      <c r="M309" s="358"/>
      <c r="N309" s="358"/>
      <c r="O309" s="358"/>
      <c r="P309" s="363"/>
      <c r="Q309" s="123"/>
      <c r="R309" s="147"/>
      <c r="S309" s="125"/>
      <c r="T309" s="147"/>
      <c r="U309" s="149"/>
      <c r="V309" s="4"/>
    </row>
    <row r="310" spans="1:22" ht="14.4" x14ac:dyDescent="0.3">
      <c r="A310" s="110" t="s">
        <v>275</v>
      </c>
      <c r="B310" s="355" t="s">
        <v>276</v>
      </c>
      <c r="C310" s="356"/>
      <c r="D310" s="356"/>
      <c r="E310" s="356"/>
      <c r="F310" s="356"/>
      <c r="G310" s="356"/>
      <c r="H310" s="356"/>
      <c r="I310" s="356"/>
      <c r="J310" s="356"/>
      <c r="K310" s="356"/>
      <c r="L310" s="356"/>
      <c r="M310" s="356"/>
      <c r="N310" s="356"/>
      <c r="O310" s="356"/>
      <c r="P310" s="357"/>
      <c r="Q310" s="65"/>
      <c r="R310" s="140"/>
      <c r="S310" s="67"/>
      <c r="T310" s="140"/>
      <c r="U310" s="112"/>
      <c r="V310" s="4"/>
    </row>
    <row r="311" spans="1:22" ht="24.75" customHeight="1" thickBot="1" x14ac:dyDescent="0.35">
      <c r="A311" s="110" t="s">
        <v>277</v>
      </c>
      <c r="B311" s="355" t="s">
        <v>278</v>
      </c>
      <c r="C311" s="356"/>
      <c r="D311" s="356"/>
      <c r="E311" s="356"/>
      <c r="F311" s="356"/>
      <c r="G311" s="356"/>
      <c r="H311" s="356"/>
      <c r="I311" s="356"/>
      <c r="J311" s="356"/>
      <c r="K311" s="356"/>
      <c r="L311" s="356"/>
      <c r="M311" s="356"/>
      <c r="N311" s="356"/>
      <c r="O311" s="356"/>
      <c r="P311" s="357"/>
      <c r="Q311" s="191"/>
      <c r="R311" s="140"/>
      <c r="S311" s="67"/>
      <c r="T311" s="140"/>
      <c r="U311" s="201"/>
      <c r="V311" s="4"/>
    </row>
    <row r="312" spans="1:22" ht="15" customHeight="1" x14ac:dyDescent="0.3">
      <c r="A312" s="349" t="s">
        <v>393</v>
      </c>
      <c r="B312" s="297"/>
      <c r="C312" s="297"/>
      <c r="D312" s="297"/>
      <c r="E312" s="297"/>
      <c r="F312" s="297"/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8"/>
      <c r="V312" s="4"/>
    </row>
    <row r="313" spans="1:22" ht="15.75" customHeight="1" x14ac:dyDescent="0.3">
      <c r="A313" s="299"/>
      <c r="B313" s="358"/>
      <c r="C313" s="358"/>
      <c r="D313" s="358"/>
      <c r="E313" s="358"/>
      <c r="F313" s="358"/>
      <c r="G313" s="358"/>
      <c r="H313" s="358"/>
      <c r="I313" s="358"/>
      <c r="J313" s="358"/>
      <c r="K313" s="358"/>
      <c r="L313" s="358"/>
      <c r="M313" s="358"/>
      <c r="N313" s="358"/>
      <c r="O313" s="358"/>
      <c r="P313" s="358"/>
      <c r="Q313" s="358"/>
      <c r="R313" s="358"/>
      <c r="S313" s="358"/>
      <c r="T313" s="358"/>
      <c r="U313" s="300"/>
      <c r="V313" s="4"/>
    </row>
    <row r="314" spans="1:22" ht="15" customHeight="1" x14ac:dyDescent="0.3">
      <c r="A314" s="299"/>
      <c r="B314" s="358"/>
      <c r="C314" s="358"/>
      <c r="D314" s="358"/>
      <c r="E314" s="358"/>
      <c r="F314" s="358"/>
      <c r="G314" s="358"/>
      <c r="H314" s="358"/>
      <c r="I314" s="358"/>
      <c r="J314" s="358"/>
      <c r="K314" s="358"/>
      <c r="L314" s="358"/>
      <c r="M314" s="358"/>
      <c r="N314" s="358"/>
      <c r="O314" s="358"/>
      <c r="P314" s="358"/>
      <c r="Q314" s="358"/>
      <c r="R314" s="358"/>
      <c r="S314" s="358"/>
      <c r="T314" s="358"/>
      <c r="U314" s="300"/>
      <c r="V314" s="4"/>
    </row>
    <row r="315" spans="1:22" thickBot="1" x14ac:dyDescent="0.35">
      <c r="A315" s="301"/>
      <c r="B315" s="302"/>
      <c r="C315" s="302"/>
      <c r="D315" s="302"/>
      <c r="E315" s="302"/>
      <c r="F315" s="302"/>
      <c r="G315" s="302"/>
      <c r="H315" s="302"/>
      <c r="I315" s="302"/>
      <c r="J315" s="302"/>
      <c r="K315" s="302"/>
      <c r="L315" s="302"/>
      <c r="M315" s="302"/>
      <c r="N315" s="302"/>
      <c r="O315" s="302"/>
      <c r="P315" s="302"/>
      <c r="Q315" s="302"/>
      <c r="R315" s="302"/>
      <c r="S315" s="302"/>
      <c r="T315" s="302"/>
      <c r="U315" s="303"/>
      <c r="V315" s="4"/>
    </row>
    <row r="316" spans="1:22" ht="7.5" customHeight="1" thickTop="1" thickBot="1" x14ac:dyDescent="0.35">
      <c r="A316" s="119"/>
      <c r="B316" s="119"/>
      <c r="C316" s="119"/>
      <c r="D316" s="119"/>
      <c r="E316" s="119"/>
      <c r="F316" s="119"/>
      <c r="G316" s="119"/>
      <c r="H316" s="119"/>
      <c r="I316" s="119"/>
      <c r="J316" s="119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"/>
    </row>
    <row r="317" spans="1:22" ht="15.6" thickTop="1" thickBot="1" x14ac:dyDescent="0.35">
      <c r="A317" s="120" t="s">
        <v>279</v>
      </c>
      <c r="B317" s="364" t="s">
        <v>280</v>
      </c>
      <c r="C317" s="294"/>
      <c r="D317" s="294"/>
      <c r="E317" s="294"/>
      <c r="F317" s="294"/>
      <c r="G317" s="294"/>
      <c r="H317" s="294"/>
      <c r="I317" s="294"/>
      <c r="J317" s="294"/>
      <c r="K317" s="294"/>
      <c r="L317" s="294"/>
      <c r="M317" s="294"/>
      <c r="N317" s="294"/>
      <c r="O317" s="294"/>
      <c r="P317" s="365"/>
      <c r="Q317" s="75">
        <v>1</v>
      </c>
      <c r="R317" s="76">
        <v>2</v>
      </c>
      <c r="S317" s="77">
        <v>3</v>
      </c>
      <c r="T317" s="76">
        <v>4</v>
      </c>
      <c r="U317" s="121">
        <v>5</v>
      </c>
      <c r="V317" s="4"/>
    </row>
    <row r="318" spans="1:22" ht="14.4" x14ac:dyDescent="0.3">
      <c r="A318" s="122" t="s">
        <v>281</v>
      </c>
      <c r="B318" s="362" t="s">
        <v>282</v>
      </c>
      <c r="C318" s="358"/>
      <c r="D318" s="358"/>
      <c r="E318" s="358"/>
      <c r="F318" s="358"/>
      <c r="G318" s="358"/>
      <c r="H318" s="358"/>
      <c r="I318" s="358"/>
      <c r="J318" s="358"/>
      <c r="K318" s="358"/>
      <c r="L318" s="358"/>
      <c r="M318" s="358"/>
      <c r="N318" s="358"/>
      <c r="O318" s="358"/>
      <c r="P318" s="363"/>
      <c r="Q318" s="123"/>
      <c r="R318" s="124"/>
      <c r="S318" s="125"/>
      <c r="T318" s="147"/>
      <c r="U318" s="149"/>
      <c r="V318" s="4"/>
    </row>
    <row r="319" spans="1:22" ht="14.4" x14ac:dyDescent="0.3">
      <c r="A319" s="110" t="s">
        <v>283</v>
      </c>
      <c r="B319" s="355" t="s">
        <v>284</v>
      </c>
      <c r="C319" s="356"/>
      <c r="D319" s="356"/>
      <c r="E319" s="356"/>
      <c r="F319" s="356"/>
      <c r="G319" s="356"/>
      <c r="H319" s="356"/>
      <c r="I319" s="356"/>
      <c r="J319" s="356"/>
      <c r="K319" s="356"/>
      <c r="L319" s="356"/>
      <c r="M319" s="356"/>
      <c r="N319" s="356"/>
      <c r="O319" s="356"/>
      <c r="P319" s="357"/>
      <c r="Q319" s="65"/>
      <c r="R319" s="66"/>
      <c r="S319" s="67"/>
      <c r="T319" s="140"/>
      <c r="U319" s="112"/>
      <c r="V319" s="4"/>
    </row>
    <row r="320" spans="1:22" ht="14.4" x14ac:dyDescent="0.3">
      <c r="A320" s="110" t="s">
        <v>285</v>
      </c>
      <c r="B320" s="355" t="s">
        <v>286</v>
      </c>
      <c r="C320" s="356"/>
      <c r="D320" s="356"/>
      <c r="E320" s="356"/>
      <c r="F320" s="356"/>
      <c r="G320" s="356"/>
      <c r="H320" s="356"/>
      <c r="I320" s="356"/>
      <c r="J320" s="356"/>
      <c r="K320" s="356"/>
      <c r="L320" s="356"/>
      <c r="M320" s="356"/>
      <c r="N320" s="356"/>
      <c r="O320" s="356"/>
      <c r="P320" s="357"/>
      <c r="Q320" s="65"/>
      <c r="R320" s="66"/>
      <c r="S320" s="67"/>
      <c r="T320" s="140"/>
      <c r="U320" s="112"/>
      <c r="V320" s="4"/>
    </row>
    <row r="321" spans="1:22" ht="14.4" x14ac:dyDescent="0.3">
      <c r="A321" s="110" t="s">
        <v>287</v>
      </c>
      <c r="B321" s="355" t="s">
        <v>288</v>
      </c>
      <c r="C321" s="356"/>
      <c r="D321" s="356"/>
      <c r="E321" s="356"/>
      <c r="F321" s="356"/>
      <c r="G321" s="356"/>
      <c r="H321" s="356"/>
      <c r="I321" s="356"/>
      <c r="J321" s="356"/>
      <c r="K321" s="356"/>
      <c r="L321" s="356"/>
      <c r="M321" s="356"/>
      <c r="N321" s="356"/>
      <c r="O321" s="356"/>
      <c r="P321" s="357"/>
      <c r="Q321" s="65"/>
      <c r="R321" s="66"/>
      <c r="S321" s="67"/>
      <c r="T321" s="140"/>
      <c r="U321" s="112"/>
      <c r="V321" s="4"/>
    </row>
    <row r="322" spans="1:22" ht="14.4" x14ac:dyDescent="0.3">
      <c r="A322" s="110" t="s">
        <v>289</v>
      </c>
      <c r="B322" s="355" t="s">
        <v>290</v>
      </c>
      <c r="C322" s="356"/>
      <c r="D322" s="356"/>
      <c r="E322" s="356"/>
      <c r="F322" s="356"/>
      <c r="G322" s="356"/>
      <c r="H322" s="356"/>
      <c r="I322" s="356"/>
      <c r="J322" s="356"/>
      <c r="K322" s="356"/>
      <c r="L322" s="356"/>
      <c r="M322" s="356"/>
      <c r="N322" s="356"/>
      <c r="O322" s="356"/>
      <c r="P322" s="357"/>
      <c r="Q322" s="65"/>
      <c r="R322" s="66"/>
      <c r="S322" s="67"/>
      <c r="T322" s="140"/>
      <c r="U322" s="112"/>
      <c r="V322" s="4"/>
    </row>
    <row r="323" spans="1:22" thickBot="1" x14ac:dyDescent="0.35">
      <c r="A323" s="113" t="s">
        <v>291</v>
      </c>
      <c r="B323" s="366" t="s">
        <v>394</v>
      </c>
      <c r="C323" s="367"/>
      <c r="D323" s="367"/>
      <c r="E323" s="367"/>
      <c r="F323" s="367"/>
      <c r="G323" s="367"/>
      <c r="H323" s="367"/>
      <c r="I323" s="367"/>
      <c r="J323" s="367"/>
      <c r="K323" s="367"/>
      <c r="L323" s="367"/>
      <c r="M323" s="367"/>
      <c r="N323" s="367"/>
      <c r="O323" s="367"/>
      <c r="P323" s="368"/>
      <c r="Q323" s="114"/>
      <c r="R323" s="141"/>
      <c r="S323" s="142"/>
      <c r="T323" s="163"/>
      <c r="U323" s="118"/>
      <c r="V323" s="4"/>
    </row>
    <row r="324" spans="1:22" ht="15" customHeight="1" x14ac:dyDescent="0.3">
      <c r="A324" s="349" t="s">
        <v>459</v>
      </c>
      <c r="B324" s="297"/>
      <c r="C324" s="297"/>
      <c r="D324" s="297"/>
      <c r="E324" s="297"/>
      <c r="F324" s="297"/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8"/>
      <c r="V324" s="4"/>
    </row>
    <row r="325" spans="1:22" ht="15" customHeight="1" x14ac:dyDescent="0.3">
      <c r="A325" s="299"/>
      <c r="B325" s="358"/>
      <c r="C325" s="358"/>
      <c r="D325" s="358"/>
      <c r="E325" s="358"/>
      <c r="F325" s="358"/>
      <c r="G325" s="358"/>
      <c r="H325" s="358"/>
      <c r="I325" s="358"/>
      <c r="J325" s="358"/>
      <c r="K325" s="358"/>
      <c r="L325" s="358"/>
      <c r="M325" s="358"/>
      <c r="N325" s="358"/>
      <c r="O325" s="358"/>
      <c r="P325" s="358"/>
      <c r="Q325" s="358"/>
      <c r="R325" s="358"/>
      <c r="S325" s="358"/>
      <c r="T325" s="358"/>
      <c r="U325" s="300"/>
      <c r="V325" s="4"/>
    </row>
    <row r="326" spans="1:22" ht="15.75" customHeight="1" x14ac:dyDescent="0.3">
      <c r="A326" s="299"/>
      <c r="B326" s="358"/>
      <c r="C326" s="358"/>
      <c r="D326" s="358"/>
      <c r="E326" s="358"/>
      <c r="F326" s="358"/>
      <c r="G326" s="358"/>
      <c r="H326" s="358"/>
      <c r="I326" s="358"/>
      <c r="J326" s="358"/>
      <c r="K326" s="358"/>
      <c r="L326" s="358"/>
      <c r="M326" s="358"/>
      <c r="N326" s="358"/>
      <c r="O326" s="358"/>
      <c r="P326" s="358"/>
      <c r="Q326" s="358"/>
      <c r="R326" s="358"/>
      <c r="S326" s="358"/>
      <c r="T326" s="358"/>
      <c r="U326" s="300"/>
      <c r="V326" s="4"/>
    </row>
    <row r="327" spans="1:22" ht="15.75" customHeight="1" thickBot="1" x14ac:dyDescent="0.35">
      <c r="A327" s="301"/>
      <c r="B327" s="302"/>
      <c r="C327" s="302"/>
      <c r="D327" s="302"/>
      <c r="E327" s="302"/>
      <c r="F327" s="302"/>
      <c r="G327" s="302"/>
      <c r="H327" s="302"/>
      <c r="I327" s="302"/>
      <c r="J327" s="302"/>
      <c r="K327" s="302"/>
      <c r="L327" s="302"/>
      <c r="M327" s="302"/>
      <c r="N327" s="302"/>
      <c r="O327" s="302"/>
      <c r="P327" s="302"/>
      <c r="Q327" s="302"/>
      <c r="R327" s="302"/>
      <c r="S327" s="302"/>
      <c r="T327" s="302"/>
      <c r="U327" s="303"/>
      <c r="V327" s="4"/>
    </row>
    <row r="328" spans="1:22" ht="7.5" customHeight="1" thickTop="1" thickBot="1" x14ac:dyDescent="0.35">
      <c r="A328" s="119"/>
      <c r="B328" s="119"/>
      <c r="C328" s="119"/>
      <c r="D328" s="119"/>
      <c r="E328" s="119"/>
      <c r="F328" s="119"/>
      <c r="G328" s="119"/>
      <c r="H328" s="119"/>
      <c r="I328" s="119"/>
      <c r="J328" s="119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"/>
    </row>
    <row r="329" spans="1:22" ht="15.6" thickTop="1" thickBot="1" x14ac:dyDescent="0.35">
      <c r="A329" s="120" t="s">
        <v>292</v>
      </c>
      <c r="B329" s="364" t="s">
        <v>293</v>
      </c>
      <c r="C329" s="294"/>
      <c r="D329" s="294"/>
      <c r="E329" s="294"/>
      <c r="F329" s="294"/>
      <c r="G329" s="294"/>
      <c r="H329" s="294"/>
      <c r="I329" s="294"/>
      <c r="J329" s="294"/>
      <c r="K329" s="294"/>
      <c r="L329" s="294"/>
      <c r="M329" s="294"/>
      <c r="N329" s="294"/>
      <c r="O329" s="294"/>
      <c r="P329" s="365"/>
      <c r="Q329" s="75">
        <v>1</v>
      </c>
      <c r="R329" s="76">
        <v>2</v>
      </c>
      <c r="S329" s="77">
        <v>3</v>
      </c>
      <c r="T329" s="76">
        <v>4</v>
      </c>
      <c r="U329" s="121">
        <v>5</v>
      </c>
      <c r="V329" s="4"/>
    </row>
    <row r="330" spans="1:22" thickBot="1" x14ac:dyDescent="0.35">
      <c r="A330" s="419" t="s">
        <v>294</v>
      </c>
      <c r="B330" s="367"/>
      <c r="C330" s="367"/>
      <c r="D330" s="367"/>
      <c r="E330" s="367"/>
      <c r="F330" s="367"/>
      <c r="G330" s="367"/>
      <c r="H330" s="367"/>
      <c r="I330" s="367"/>
      <c r="J330" s="367"/>
      <c r="K330" s="367"/>
      <c r="L330" s="367"/>
      <c r="M330" s="367"/>
      <c r="N330" s="367"/>
      <c r="O330" s="367"/>
      <c r="P330" s="367"/>
      <c r="Q330" s="367"/>
      <c r="R330" s="367"/>
      <c r="S330" s="367"/>
      <c r="T330" s="367"/>
      <c r="U330" s="420"/>
      <c r="V330" s="4"/>
    </row>
    <row r="331" spans="1:22" ht="14.4" x14ac:dyDescent="0.3">
      <c r="A331" s="110" t="s">
        <v>295</v>
      </c>
      <c r="B331" s="355" t="s">
        <v>397</v>
      </c>
      <c r="C331" s="356"/>
      <c r="D331" s="356"/>
      <c r="E331" s="356"/>
      <c r="F331" s="356"/>
      <c r="G331" s="356"/>
      <c r="H331" s="356"/>
      <c r="I331" s="356"/>
      <c r="J331" s="356"/>
      <c r="K331" s="356"/>
      <c r="L331" s="356"/>
      <c r="M331" s="356"/>
      <c r="N331" s="356"/>
      <c r="O331" s="356"/>
      <c r="P331" s="357"/>
      <c r="Q331" s="65"/>
      <c r="R331" s="140"/>
      <c r="S331" s="67"/>
      <c r="T331" s="140"/>
      <c r="U331" s="112"/>
      <c r="V331" s="4"/>
    </row>
    <row r="332" spans="1:22" ht="14.4" x14ac:dyDescent="0.3">
      <c r="A332" s="110" t="s">
        <v>296</v>
      </c>
      <c r="B332" s="355" t="s">
        <v>298</v>
      </c>
      <c r="C332" s="356"/>
      <c r="D332" s="356"/>
      <c r="E332" s="356"/>
      <c r="F332" s="356"/>
      <c r="G332" s="356"/>
      <c r="H332" s="356"/>
      <c r="I332" s="356"/>
      <c r="J332" s="356"/>
      <c r="K332" s="356"/>
      <c r="L332" s="356"/>
      <c r="M332" s="356"/>
      <c r="N332" s="356"/>
      <c r="O332" s="356"/>
      <c r="P332" s="357"/>
      <c r="Q332" s="65"/>
      <c r="R332" s="140"/>
      <c r="S332" s="67"/>
      <c r="T332" s="140"/>
      <c r="U332" s="112"/>
      <c r="V332" s="4"/>
    </row>
    <row r="333" spans="1:22" ht="14.4" x14ac:dyDescent="0.3">
      <c r="A333" s="110" t="s">
        <v>297</v>
      </c>
      <c r="B333" s="355" t="s">
        <v>395</v>
      </c>
      <c r="C333" s="356"/>
      <c r="D333" s="356"/>
      <c r="E333" s="356"/>
      <c r="F333" s="356"/>
      <c r="G333" s="356"/>
      <c r="H333" s="356"/>
      <c r="I333" s="356"/>
      <c r="J333" s="356"/>
      <c r="K333" s="356"/>
      <c r="L333" s="356"/>
      <c r="M333" s="356"/>
      <c r="N333" s="356"/>
      <c r="O333" s="356"/>
      <c r="P333" s="357"/>
      <c r="Q333" s="65"/>
      <c r="R333" s="140"/>
      <c r="S333" s="67"/>
      <c r="T333" s="140"/>
      <c r="U333" s="112"/>
      <c r="V333" s="4"/>
    </row>
    <row r="334" spans="1:22" ht="14.4" x14ac:dyDescent="0.3">
      <c r="A334" s="110" t="s">
        <v>299</v>
      </c>
      <c r="B334" s="355" t="s">
        <v>301</v>
      </c>
      <c r="C334" s="356"/>
      <c r="D334" s="356"/>
      <c r="E334" s="356"/>
      <c r="F334" s="356"/>
      <c r="G334" s="356"/>
      <c r="H334" s="356"/>
      <c r="I334" s="356"/>
      <c r="J334" s="356"/>
      <c r="K334" s="356"/>
      <c r="L334" s="356"/>
      <c r="M334" s="356"/>
      <c r="N334" s="356"/>
      <c r="O334" s="356"/>
      <c r="P334" s="357"/>
      <c r="Q334" s="65"/>
      <c r="R334" s="140"/>
      <c r="S334" s="67"/>
      <c r="T334" s="111"/>
      <c r="U334" s="112"/>
      <c r="V334" s="4"/>
    </row>
    <row r="335" spans="1:22" thickBot="1" x14ac:dyDescent="0.35">
      <c r="A335" s="110" t="s">
        <v>300</v>
      </c>
      <c r="B335" s="366" t="s">
        <v>303</v>
      </c>
      <c r="C335" s="367"/>
      <c r="D335" s="367"/>
      <c r="E335" s="367"/>
      <c r="F335" s="367"/>
      <c r="G335" s="367"/>
      <c r="H335" s="367"/>
      <c r="I335" s="367"/>
      <c r="J335" s="367"/>
      <c r="K335" s="367"/>
      <c r="L335" s="367"/>
      <c r="M335" s="367"/>
      <c r="N335" s="367"/>
      <c r="O335" s="367"/>
      <c r="P335" s="368"/>
      <c r="Q335" s="114"/>
      <c r="R335" s="163"/>
      <c r="S335" s="142"/>
      <c r="T335" s="143"/>
      <c r="U335" s="118"/>
      <c r="V335" s="4"/>
    </row>
    <row r="336" spans="1:22" thickBot="1" x14ac:dyDescent="0.35">
      <c r="A336" s="417" t="s">
        <v>304</v>
      </c>
      <c r="B336" s="374"/>
      <c r="C336" s="374"/>
      <c r="D336" s="374"/>
      <c r="E336" s="374"/>
      <c r="F336" s="374"/>
      <c r="G336" s="374"/>
      <c r="H336" s="374"/>
      <c r="I336" s="374"/>
      <c r="J336" s="374"/>
      <c r="K336" s="374"/>
      <c r="L336" s="374"/>
      <c r="M336" s="374"/>
      <c r="N336" s="374"/>
      <c r="O336" s="374"/>
      <c r="P336" s="374"/>
      <c r="Q336" s="374"/>
      <c r="R336" s="374"/>
      <c r="S336" s="374"/>
      <c r="T336" s="374"/>
      <c r="U336" s="418"/>
      <c r="V336" s="4"/>
    </row>
    <row r="337" spans="1:35" ht="14.4" x14ac:dyDescent="0.3">
      <c r="A337" s="104" t="s">
        <v>302</v>
      </c>
      <c r="B337" s="369" t="s">
        <v>306</v>
      </c>
      <c r="C337" s="370"/>
      <c r="D337" s="370"/>
      <c r="E337" s="370"/>
      <c r="F337" s="370"/>
      <c r="G337" s="370"/>
      <c r="H337" s="370"/>
      <c r="I337" s="370"/>
      <c r="J337" s="370"/>
      <c r="K337" s="370"/>
      <c r="L337" s="370"/>
      <c r="M337" s="370"/>
      <c r="N337" s="370"/>
      <c r="O337" s="370"/>
      <c r="P337" s="371"/>
      <c r="Q337" s="105"/>
      <c r="R337" s="137"/>
      <c r="S337" s="128"/>
      <c r="T337" s="137"/>
      <c r="U337" s="109"/>
      <c r="V337" s="4"/>
    </row>
    <row r="338" spans="1:35" s="2" customFormat="1" ht="14.4" x14ac:dyDescent="0.3">
      <c r="A338" s="110" t="s">
        <v>305</v>
      </c>
      <c r="B338" s="355" t="s">
        <v>308</v>
      </c>
      <c r="C338" s="356"/>
      <c r="D338" s="356"/>
      <c r="E338" s="356"/>
      <c r="F338" s="356"/>
      <c r="G338" s="356"/>
      <c r="H338" s="356"/>
      <c r="I338" s="356"/>
      <c r="J338" s="356"/>
      <c r="K338" s="356"/>
      <c r="L338" s="356"/>
      <c r="M338" s="356"/>
      <c r="N338" s="356"/>
      <c r="O338" s="356"/>
      <c r="P338" s="357"/>
      <c r="Q338" s="65"/>
      <c r="R338" s="140"/>
      <c r="S338" s="67"/>
      <c r="T338" s="150"/>
      <c r="U338" s="112"/>
      <c r="V338" s="4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 spans="1:35" thickBot="1" x14ac:dyDescent="0.35">
      <c r="A339" s="113" t="s">
        <v>307</v>
      </c>
      <c r="B339" s="366" t="s">
        <v>309</v>
      </c>
      <c r="C339" s="367"/>
      <c r="D339" s="367"/>
      <c r="E339" s="367"/>
      <c r="F339" s="367"/>
      <c r="G339" s="367"/>
      <c r="H339" s="367"/>
      <c r="I339" s="367"/>
      <c r="J339" s="367"/>
      <c r="K339" s="367"/>
      <c r="L339" s="367"/>
      <c r="M339" s="367"/>
      <c r="N339" s="367"/>
      <c r="O339" s="367"/>
      <c r="P339" s="368"/>
      <c r="Q339" s="114"/>
      <c r="R339" s="163"/>
      <c r="S339" s="142"/>
      <c r="T339" s="202"/>
      <c r="U339" s="118"/>
      <c r="V339" s="4"/>
    </row>
    <row r="340" spans="1:35" ht="15" customHeight="1" x14ac:dyDescent="0.3">
      <c r="A340" s="349" t="s">
        <v>148</v>
      </c>
      <c r="B340" s="297"/>
      <c r="C340" s="297"/>
      <c r="D340" s="297"/>
      <c r="E340" s="297"/>
      <c r="F340" s="297"/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8"/>
      <c r="V340" s="4"/>
    </row>
    <row r="341" spans="1:35" ht="14.4" x14ac:dyDescent="0.3">
      <c r="A341" s="299"/>
      <c r="B341" s="358"/>
      <c r="C341" s="358"/>
      <c r="D341" s="358"/>
      <c r="E341" s="358"/>
      <c r="F341" s="358"/>
      <c r="G341" s="358"/>
      <c r="H341" s="358"/>
      <c r="I341" s="358"/>
      <c r="J341" s="358"/>
      <c r="K341" s="358"/>
      <c r="L341" s="358"/>
      <c r="M341" s="358"/>
      <c r="N341" s="358"/>
      <c r="O341" s="358"/>
      <c r="P341" s="358"/>
      <c r="Q341" s="358"/>
      <c r="R341" s="358"/>
      <c r="S341" s="358"/>
      <c r="T341" s="358"/>
      <c r="U341" s="300"/>
      <c r="V341" s="4"/>
    </row>
    <row r="342" spans="1:35" ht="15.75" customHeight="1" x14ac:dyDescent="0.3">
      <c r="A342" s="299"/>
      <c r="B342" s="358"/>
      <c r="C342" s="358"/>
      <c r="D342" s="358"/>
      <c r="E342" s="358"/>
      <c r="F342" s="358"/>
      <c r="G342" s="358"/>
      <c r="H342" s="358"/>
      <c r="I342" s="358"/>
      <c r="J342" s="358"/>
      <c r="K342" s="358"/>
      <c r="L342" s="358"/>
      <c r="M342" s="358"/>
      <c r="N342" s="358"/>
      <c r="O342" s="358"/>
      <c r="P342" s="358"/>
      <c r="Q342" s="358"/>
      <c r="R342" s="358"/>
      <c r="S342" s="358"/>
      <c r="T342" s="358"/>
      <c r="U342" s="300"/>
      <c r="V342" s="4"/>
    </row>
    <row r="343" spans="1:35" ht="7.5" customHeight="1" thickBot="1" x14ac:dyDescent="0.35">
      <c r="A343" s="301"/>
      <c r="B343" s="302"/>
      <c r="C343" s="302"/>
      <c r="D343" s="302"/>
      <c r="E343" s="302"/>
      <c r="F343" s="302"/>
      <c r="G343" s="302"/>
      <c r="H343" s="302"/>
      <c r="I343" s="302"/>
      <c r="J343" s="302"/>
      <c r="K343" s="302"/>
      <c r="L343" s="302"/>
      <c r="M343" s="302"/>
      <c r="N343" s="302"/>
      <c r="O343" s="302"/>
      <c r="P343" s="302"/>
      <c r="Q343" s="302"/>
      <c r="R343" s="302"/>
      <c r="S343" s="302"/>
      <c r="T343" s="302"/>
      <c r="U343" s="303"/>
      <c r="V343" s="4"/>
    </row>
    <row r="344" spans="1:35" ht="7.5" customHeight="1" thickTop="1" thickBot="1" x14ac:dyDescent="0.35">
      <c r="A344" s="119"/>
      <c r="B344" s="119"/>
      <c r="C344" s="119"/>
      <c r="D344" s="119"/>
      <c r="E344" s="119"/>
      <c r="F344" s="119"/>
      <c r="G344" s="119"/>
      <c r="H344" s="119"/>
      <c r="I344" s="119"/>
      <c r="J344" s="119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"/>
    </row>
    <row r="345" spans="1:35" ht="15.6" thickTop="1" thickBot="1" x14ac:dyDescent="0.35">
      <c r="A345" s="99" t="s">
        <v>310</v>
      </c>
      <c r="B345" s="364" t="s">
        <v>311</v>
      </c>
      <c r="C345" s="294"/>
      <c r="D345" s="294"/>
      <c r="E345" s="294"/>
      <c r="F345" s="294"/>
      <c r="G345" s="294"/>
      <c r="H345" s="294"/>
      <c r="I345" s="294"/>
      <c r="J345" s="294"/>
      <c r="K345" s="294"/>
      <c r="L345" s="294"/>
      <c r="M345" s="294"/>
      <c r="N345" s="294"/>
      <c r="O345" s="294"/>
      <c r="P345" s="365"/>
      <c r="Q345" s="75">
        <v>1</v>
      </c>
      <c r="R345" s="76">
        <v>2</v>
      </c>
      <c r="S345" s="77">
        <v>3</v>
      </c>
      <c r="T345" s="76">
        <v>4</v>
      </c>
      <c r="U345" s="121">
        <v>5</v>
      </c>
      <c r="V345" s="4"/>
    </row>
    <row r="346" spans="1:35" ht="14.4" x14ac:dyDescent="0.3">
      <c r="A346" s="110" t="s">
        <v>312</v>
      </c>
      <c r="B346" s="416" t="s">
        <v>313</v>
      </c>
      <c r="C346" s="356"/>
      <c r="D346" s="356"/>
      <c r="E346" s="356"/>
      <c r="F346" s="356"/>
      <c r="G346" s="356"/>
      <c r="H346" s="356"/>
      <c r="I346" s="356"/>
      <c r="J346" s="356"/>
      <c r="K346" s="356"/>
      <c r="L346" s="356"/>
      <c r="M346" s="356"/>
      <c r="N346" s="356"/>
      <c r="O346" s="356"/>
      <c r="P346" s="357"/>
      <c r="Q346" s="65"/>
      <c r="R346" s="140"/>
      <c r="S346" s="67"/>
      <c r="T346" s="111"/>
      <c r="U346" s="203"/>
      <c r="V346" s="4"/>
    </row>
    <row r="347" spans="1:35" thickBot="1" x14ac:dyDescent="0.35">
      <c r="A347" s="154" t="s">
        <v>314</v>
      </c>
      <c r="B347" s="466" t="s">
        <v>398</v>
      </c>
      <c r="C347" s="384"/>
      <c r="D347" s="384"/>
      <c r="E347" s="384"/>
      <c r="F347" s="384"/>
      <c r="G347" s="384"/>
      <c r="H347" s="384"/>
      <c r="I347" s="384"/>
      <c r="J347" s="384"/>
      <c r="K347" s="384"/>
      <c r="L347" s="384"/>
      <c r="M347" s="384"/>
      <c r="N347" s="384"/>
      <c r="O347" s="384"/>
      <c r="P347" s="385"/>
      <c r="Q347" s="126"/>
      <c r="R347" s="115"/>
      <c r="S347" s="116"/>
      <c r="T347" s="179"/>
      <c r="U347" s="131"/>
      <c r="V347" s="4"/>
    </row>
    <row r="348" spans="1:35" ht="15.75" customHeight="1" x14ac:dyDescent="0.3">
      <c r="A348" s="349" t="s">
        <v>148</v>
      </c>
      <c r="B348" s="297"/>
      <c r="C348" s="297"/>
      <c r="D348" s="297"/>
      <c r="E348" s="297"/>
      <c r="F348" s="297"/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8"/>
      <c r="V348" s="4"/>
    </row>
    <row r="349" spans="1:35" ht="15" customHeight="1" x14ac:dyDescent="0.3">
      <c r="A349" s="299"/>
      <c r="B349" s="358"/>
      <c r="C349" s="358"/>
      <c r="D349" s="358"/>
      <c r="E349" s="358"/>
      <c r="F349" s="358"/>
      <c r="G349" s="358"/>
      <c r="H349" s="358"/>
      <c r="I349" s="358"/>
      <c r="J349" s="358"/>
      <c r="K349" s="358"/>
      <c r="L349" s="358"/>
      <c r="M349" s="358"/>
      <c r="N349" s="358"/>
      <c r="O349" s="358"/>
      <c r="P349" s="358"/>
      <c r="Q349" s="358"/>
      <c r="R349" s="358"/>
      <c r="S349" s="358"/>
      <c r="T349" s="358"/>
      <c r="U349" s="300"/>
      <c r="V349" s="4"/>
    </row>
    <row r="350" spans="1:35" ht="14.4" x14ac:dyDescent="0.3">
      <c r="A350" s="299"/>
      <c r="B350" s="358"/>
      <c r="C350" s="358"/>
      <c r="D350" s="358"/>
      <c r="E350" s="358"/>
      <c r="F350" s="358"/>
      <c r="G350" s="358"/>
      <c r="H350" s="358"/>
      <c r="I350" s="358"/>
      <c r="J350" s="358"/>
      <c r="K350" s="358"/>
      <c r="L350" s="358"/>
      <c r="M350" s="358"/>
      <c r="N350" s="358"/>
      <c r="O350" s="358"/>
      <c r="P350" s="358"/>
      <c r="Q350" s="358"/>
      <c r="R350" s="358"/>
      <c r="S350" s="358"/>
      <c r="T350" s="358"/>
      <c r="U350" s="300"/>
      <c r="V350" s="4"/>
    </row>
    <row r="351" spans="1:35" thickBot="1" x14ac:dyDescent="0.35">
      <c r="A351" s="301"/>
      <c r="B351" s="302"/>
      <c r="C351" s="302"/>
      <c r="D351" s="302"/>
      <c r="E351" s="302"/>
      <c r="F351" s="302"/>
      <c r="G351" s="302"/>
      <c r="H351" s="302"/>
      <c r="I351" s="302"/>
      <c r="J351" s="302"/>
      <c r="K351" s="302"/>
      <c r="L351" s="302"/>
      <c r="M351" s="302"/>
      <c r="N351" s="302"/>
      <c r="O351" s="302"/>
      <c r="P351" s="302"/>
      <c r="Q351" s="302"/>
      <c r="R351" s="302"/>
      <c r="S351" s="302"/>
      <c r="T351" s="302"/>
      <c r="U351" s="303"/>
      <c r="V351" s="4"/>
    </row>
    <row r="352" spans="1:35" ht="7.5" customHeight="1" thickTop="1" thickBot="1" x14ac:dyDescent="0.35">
      <c r="A352" s="119"/>
      <c r="B352" s="119"/>
      <c r="C352" s="119"/>
      <c r="D352" s="119"/>
      <c r="E352" s="119"/>
      <c r="F352" s="119"/>
      <c r="G352" s="119"/>
      <c r="H352" s="119"/>
      <c r="I352" s="119"/>
      <c r="J352" s="119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"/>
    </row>
    <row r="353" spans="1:22" ht="15.6" thickTop="1" thickBot="1" x14ac:dyDescent="0.35">
      <c r="A353" s="204" t="s">
        <v>315</v>
      </c>
      <c r="B353" s="364" t="s">
        <v>403</v>
      </c>
      <c r="C353" s="294"/>
      <c r="D353" s="294"/>
      <c r="E353" s="294"/>
      <c r="F353" s="294"/>
      <c r="G353" s="294"/>
      <c r="H353" s="294"/>
      <c r="I353" s="294"/>
      <c r="J353" s="294"/>
      <c r="K353" s="294"/>
      <c r="L353" s="294"/>
      <c r="M353" s="294"/>
      <c r="N353" s="294"/>
      <c r="O353" s="294"/>
      <c r="P353" s="365"/>
      <c r="Q353" s="75">
        <v>1</v>
      </c>
      <c r="R353" s="76">
        <v>2</v>
      </c>
      <c r="S353" s="77">
        <v>3</v>
      </c>
      <c r="T353" s="76">
        <v>4</v>
      </c>
      <c r="U353" s="103">
        <v>5</v>
      </c>
      <c r="V353" s="4"/>
    </row>
    <row r="354" spans="1:22" ht="14.4" customHeight="1" x14ac:dyDescent="0.3">
      <c r="A354" s="104" t="s">
        <v>316</v>
      </c>
      <c r="B354" s="458" t="s">
        <v>402</v>
      </c>
      <c r="C354" s="358"/>
      <c r="D354" s="358"/>
      <c r="E354" s="358"/>
      <c r="F354" s="358"/>
      <c r="G354" s="358"/>
      <c r="H354" s="358"/>
      <c r="I354" s="358"/>
      <c r="J354" s="358"/>
      <c r="K354" s="358"/>
      <c r="L354" s="358"/>
      <c r="M354" s="358"/>
      <c r="N354" s="358"/>
      <c r="O354" s="358"/>
      <c r="P354" s="363"/>
      <c r="Q354" s="123"/>
      <c r="R354" s="124"/>
      <c r="S354" s="125"/>
      <c r="T354" s="147"/>
      <c r="U354" s="109"/>
      <c r="V354" s="4"/>
    </row>
    <row r="355" spans="1:22" ht="14.4" x14ac:dyDescent="0.3">
      <c r="A355" s="110" t="s">
        <v>317</v>
      </c>
      <c r="B355" s="416" t="s">
        <v>404</v>
      </c>
      <c r="C355" s="356"/>
      <c r="D355" s="356"/>
      <c r="E355" s="356"/>
      <c r="F355" s="356"/>
      <c r="G355" s="356"/>
      <c r="H355" s="356"/>
      <c r="I355" s="356"/>
      <c r="J355" s="356"/>
      <c r="K355" s="356"/>
      <c r="L355" s="356"/>
      <c r="M355" s="356"/>
      <c r="N355" s="356"/>
      <c r="O355" s="356"/>
      <c r="P355" s="357"/>
      <c r="Q355" s="65"/>
      <c r="R355" s="66"/>
      <c r="S355" s="67"/>
      <c r="T355" s="140"/>
      <c r="U355" s="112"/>
      <c r="V355" s="4"/>
    </row>
    <row r="356" spans="1:22" ht="14.4" x14ac:dyDescent="0.3">
      <c r="A356" s="110" t="s">
        <v>318</v>
      </c>
      <c r="B356" s="416" t="s">
        <v>405</v>
      </c>
      <c r="C356" s="356"/>
      <c r="D356" s="356"/>
      <c r="E356" s="356"/>
      <c r="F356" s="356"/>
      <c r="G356" s="356"/>
      <c r="H356" s="356"/>
      <c r="I356" s="356"/>
      <c r="J356" s="356"/>
      <c r="K356" s="356"/>
      <c r="L356" s="356"/>
      <c r="M356" s="356"/>
      <c r="N356" s="356"/>
      <c r="O356" s="356"/>
      <c r="P356" s="357"/>
      <c r="Q356" s="65"/>
      <c r="R356" s="66"/>
      <c r="S356" s="67"/>
      <c r="T356" s="111"/>
      <c r="U356" s="112"/>
      <c r="V356" s="4"/>
    </row>
    <row r="357" spans="1:22" ht="14.4" x14ac:dyDescent="0.3">
      <c r="A357" s="110" t="s">
        <v>319</v>
      </c>
      <c r="B357" s="416" t="s">
        <v>406</v>
      </c>
      <c r="C357" s="356"/>
      <c r="D357" s="356"/>
      <c r="E357" s="356"/>
      <c r="F357" s="356"/>
      <c r="G357" s="356"/>
      <c r="H357" s="356"/>
      <c r="I357" s="356"/>
      <c r="J357" s="356"/>
      <c r="K357" s="356"/>
      <c r="L357" s="356"/>
      <c r="M357" s="356"/>
      <c r="N357" s="356"/>
      <c r="O357" s="356"/>
      <c r="P357" s="357"/>
      <c r="Q357" s="65"/>
      <c r="R357" s="66"/>
      <c r="S357" s="67"/>
      <c r="T357" s="200"/>
      <c r="U357" s="112"/>
      <c r="V357" s="4"/>
    </row>
    <row r="358" spans="1:22" thickBot="1" x14ac:dyDescent="0.35">
      <c r="A358" s="113" t="s">
        <v>320</v>
      </c>
      <c r="B358" s="459" t="s">
        <v>407</v>
      </c>
      <c r="C358" s="367"/>
      <c r="D358" s="367"/>
      <c r="E358" s="367"/>
      <c r="F358" s="367"/>
      <c r="G358" s="367"/>
      <c r="H358" s="367"/>
      <c r="I358" s="367"/>
      <c r="J358" s="367"/>
      <c r="K358" s="367"/>
      <c r="L358" s="367"/>
      <c r="M358" s="367"/>
      <c r="N358" s="367"/>
      <c r="O358" s="367"/>
      <c r="P358" s="368"/>
      <c r="Q358" s="114"/>
      <c r="R358" s="141"/>
      <c r="S358" s="142"/>
      <c r="T358" s="143"/>
      <c r="U358" s="118"/>
      <c r="V358" s="4"/>
    </row>
    <row r="359" spans="1:22" ht="15" customHeight="1" x14ac:dyDescent="0.3">
      <c r="A359" s="349" t="s">
        <v>148</v>
      </c>
      <c r="B359" s="297"/>
      <c r="C359" s="297"/>
      <c r="D359" s="297"/>
      <c r="E359" s="297"/>
      <c r="F359" s="297"/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8"/>
      <c r="V359" s="4"/>
    </row>
    <row r="360" spans="1:22" ht="15" customHeight="1" x14ac:dyDescent="0.3">
      <c r="A360" s="299"/>
      <c r="B360" s="358"/>
      <c r="C360" s="358"/>
      <c r="D360" s="358"/>
      <c r="E360" s="358"/>
      <c r="F360" s="358"/>
      <c r="G360" s="358"/>
      <c r="H360" s="358"/>
      <c r="I360" s="358"/>
      <c r="J360" s="358"/>
      <c r="K360" s="358"/>
      <c r="L360" s="358"/>
      <c r="M360" s="358"/>
      <c r="N360" s="358"/>
      <c r="O360" s="358"/>
      <c r="P360" s="358"/>
      <c r="Q360" s="358"/>
      <c r="R360" s="358"/>
      <c r="S360" s="358"/>
      <c r="T360" s="358"/>
      <c r="U360" s="300"/>
      <c r="V360" s="4"/>
    </row>
    <row r="361" spans="1:22" ht="15.75" customHeight="1" x14ac:dyDescent="0.3">
      <c r="A361" s="299"/>
      <c r="B361" s="358"/>
      <c r="C361" s="358"/>
      <c r="D361" s="358"/>
      <c r="E361" s="358"/>
      <c r="F361" s="358"/>
      <c r="G361" s="358"/>
      <c r="H361" s="358"/>
      <c r="I361" s="358"/>
      <c r="J361" s="358"/>
      <c r="K361" s="358"/>
      <c r="L361" s="358"/>
      <c r="M361" s="358"/>
      <c r="N361" s="358"/>
      <c r="O361" s="358"/>
      <c r="P361" s="358"/>
      <c r="Q361" s="358"/>
      <c r="R361" s="358"/>
      <c r="S361" s="358"/>
      <c r="T361" s="358"/>
      <c r="U361" s="300"/>
      <c r="V361" s="4"/>
    </row>
    <row r="362" spans="1:22" ht="7.5" customHeight="1" thickBot="1" x14ac:dyDescent="0.35">
      <c r="A362" s="301"/>
      <c r="B362" s="302"/>
      <c r="C362" s="302"/>
      <c r="D362" s="302"/>
      <c r="E362" s="302"/>
      <c r="F362" s="302"/>
      <c r="G362" s="302"/>
      <c r="H362" s="302"/>
      <c r="I362" s="302"/>
      <c r="J362" s="302"/>
      <c r="K362" s="302"/>
      <c r="L362" s="302"/>
      <c r="M362" s="302"/>
      <c r="N362" s="302"/>
      <c r="O362" s="302"/>
      <c r="P362" s="302"/>
      <c r="Q362" s="302"/>
      <c r="R362" s="302"/>
      <c r="S362" s="302"/>
      <c r="T362" s="302"/>
      <c r="U362" s="303"/>
      <c r="V362" s="4"/>
    </row>
    <row r="363" spans="1:22" ht="7.5" customHeight="1" thickTop="1" thickBot="1" x14ac:dyDescent="0.35">
      <c r="A363" s="119"/>
      <c r="B363" s="119"/>
      <c r="C363" s="119"/>
      <c r="D363" s="119"/>
      <c r="E363" s="119"/>
      <c r="F363" s="119"/>
      <c r="G363" s="119"/>
      <c r="H363" s="119"/>
      <c r="I363" s="119"/>
      <c r="J363" s="119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"/>
    </row>
    <row r="364" spans="1:22" ht="18.600000000000001" thickTop="1" thickBot="1" x14ac:dyDescent="0.35">
      <c r="A364" s="205" t="s">
        <v>321</v>
      </c>
      <c r="B364" s="372" t="s">
        <v>322</v>
      </c>
      <c r="C364" s="294"/>
      <c r="D364" s="294"/>
      <c r="E364" s="294"/>
      <c r="F364" s="294"/>
      <c r="G364" s="294"/>
      <c r="H364" s="294"/>
      <c r="I364" s="294"/>
      <c r="J364" s="294"/>
      <c r="K364" s="294"/>
      <c r="L364" s="294"/>
      <c r="M364" s="294"/>
      <c r="N364" s="294"/>
      <c r="O364" s="294"/>
      <c r="P364" s="294"/>
      <c r="Q364" s="294"/>
      <c r="R364" s="294"/>
      <c r="S364" s="294"/>
      <c r="T364" s="294"/>
      <c r="U364" s="295"/>
      <c r="V364" s="4"/>
    </row>
    <row r="365" spans="1:22" ht="15.6" thickTop="1" thickBot="1" x14ac:dyDescent="0.35">
      <c r="A365" s="120" t="s">
        <v>323</v>
      </c>
      <c r="B365" s="379" t="s">
        <v>324</v>
      </c>
      <c r="C365" s="294"/>
      <c r="D365" s="294"/>
      <c r="E365" s="294"/>
      <c r="F365" s="294"/>
      <c r="G365" s="294"/>
      <c r="H365" s="294"/>
      <c r="I365" s="294"/>
      <c r="J365" s="294"/>
      <c r="K365" s="294"/>
      <c r="L365" s="294"/>
      <c r="M365" s="294"/>
      <c r="N365" s="294"/>
      <c r="O365" s="294"/>
      <c r="P365" s="365"/>
      <c r="Q365" s="75">
        <v>1</v>
      </c>
      <c r="R365" s="76">
        <v>2</v>
      </c>
      <c r="S365" s="77">
        <v>3</v>
      </c>
      <c r="T365" s="76">
        <v>4</v>
      </c>
      <c r="U365" s="121">
        <v>5</v>
      </c>
      <c r="V365" s="4"/>
    </row>
    <row r="366" spans="1:22" ht="14.4" x14ac:dyDescent="0.3">
      <c r="A366" s="122" t="s">
        <v>325</v>
      </c>
      <c r="B366" s="362" t="s">
        <v>326</v>
      </c>
      <c r="C366" s="358"/>
      <c r="D366" s="358"/>
      <c r="E366" s="358"/>
      <c r="F366" s="358"/>
      <c r="G366" s="358"/>
      <c r="H366" s="358"/>
      <c r="I366" s="358"/>
      <c r="J366" s="358"/>
      <c r="K366" s="358"/>
      <c r="L366" s="358"/>
      <c r="M366" s="358"/>
      <c r="N366" s="358"/>
      <c r="O366" s="358"/>
      <c r="P366" s="363"/>
      <c r="Q366" s="187"/>
      <c r="R366" s="147"/>
      <c r="S366" s="125"/>
      <c r="T366" s="147"/>
      <c r="U366" s="188"/>
      <c r="V366" s="4"/>
    </row>
    <row r="367" spans="1:22" thickBot="1" x14ac:dyDescent="0.35">
      <c r="A367" s="113" t="s">
        <v>327</v>
      </c>
      <c r="B367" s="383" t="s">
        <v>408</v>
      </c>
      <c r="C367" s="384"/>
      <c r="D367" s="384"/>
      <c r="E367" s="384"/>
      <c r="F367" s="384"/>
      <c r="G367" s="384"/>
      <c r="H367" s="384"/>
      <c r="I367" s="384"/>
      <c r="J367" s="384"/>
      <c r="K367" s="384"/>
      <c r="L367" s="384"/>
      <c r="M367" s="384"/>
      <c r="N367" s="384"/>
      <c r="O367" s="384"/>
      <c r="P367" s="385"/>
      <c r="Q367" s="206"/>
      <c r="R367" s="179"/>
      <c r="S367" s="116"/>
      <c r="T367" s="179"/>
      <c r="U367" s="131"/>
      <c r="V367" s="4"/>
    </row>
    <row r="368" spans="1:22" ht="15.75" customHeight="1" x14ac:dyDescent="0.3">
      <c r="A368" s="349" t="s">
        <v>148</v>
      </c>
      <c r="B368" s="421"/>
      <c r="C368" s="421"/>
      <c r="D368" s="421"/>
      <c r="E368" s="421"/>
      <c r="F368" s="421"/>
      <c r="G368" s="421"/>
      <c r="H368" s="421"/>
      <c r="I368" s="421"/>
      <c r="J368" s="421"/>
      <c r="K368" s="421"/>
      <c r="L368" s="421"/>
      <c r="M368" s="421"/>
      <c r="N368" s="421"/>
      <c r="O368" s="421"/>
      <c r="P368" s="421"/>
      <c r="Q368" s="421"/>
      <c r="R368" s="421"/>
      <c r="S368" s="421"/>
      <c r="T368" s="421"/>
      <c r="U368" s="422"/>
      <c r="V368" s="4"/>
    </row>
    <row r="369" spans="1:22" ht="7.5" customHeight="1" x14ac:dyDescent="0.3">
      <c r="A369" s="423"/>
      <c r="B369" s="424"/>
      <c r="C369" s="424"/>
      <c r="D369" s="424"/>
      <c r="E369" s="424"/>
      <c r="F369" s="424"/>
      <c r="G369" s="424"/>
      <c r="H369" s="424"/>
      <c r="I369" s="424"/>
      <c r="J369" s="424"/>
      <c r="K369" s="424"/>
      <c r="L369" s="424"/>
      <c r="M369" s="424"/>
      <c r="N369" s="424"/>
      <c r="O369" s="424"/>
      <c r="P369" s="424"/>
      <c r="Q369" s="424"/>
      <c r="R369" s="424"/>
      <c r="S369" s="424"/>
      <c r="T369" s="424"/>
      <c r="U369" s="425"/>
      <c r="V369" s="4"/>
    </row>
    <row r="370" spans="1:22" ht="16.5" customHeight="1" x14ac:dyDescent="0.3">
      <c r="A370" s="423"/>
      <c r="B370" s="424"/>
      <c r="C370" s="424"/>
      <c r="D370" s="424"/>
      <c r="E370" s="424"/>
      <c r="F370" s="424"/>
      <c r="G370" s="424"/>
      <c r="H370" s="424"/>
      <c r="I370" s="424"/>
      <c r="J370" s="424"/>
      <c r="K370" s="424"/>
      <c r="L370" s="424"/>
      <c r="M370" s="424"/>
      <c r="N370" s="424"/>
      <c r="O370" s="424"/>
      <c r="P370" s="424"/>
      <c r="Q370" s="424"/>
      <c r="R370" s="424"/>
      <c r="S370" s="424"/>
      <c r="T370" s="424"/>
      <c r="U370" s="425"/>
      <c r="V370" s="4"/>
    </row>
    <row r="371" spans="1:22" ht="15" customHeight="1" thickBot="1" x14ac:dyDescent="0.35">
      <c r="A371" s="426"/>
      <c r="B371" s="427"/>
      <c r="C371" s="427"/>
      <c r="D371" s="427"/>
      <c r="E371" s="427"/>
      <c r="F371" s="427"/>
      <c r="G371" s="427"/>
      <c r="H371" s="427"/>
      <c r="I371" s="427"/>
      <c r="J371" s="427"/>
      <c r="K371" s="427"/>
      <c r="L371" s="427"/>
      <c r="M371" s="427"/>
      <c r="N371" s="427"/>
      <c r="O371" s="427"/>
      <c r="P371" s="427"/>
      <c r="Q371" s="427"/>
      <c r="R371" s="427"/>
      <c r="S371" s="427"/>
      <c r="T371" s="427"/>
      <c r="U371" s="428"/>
      <c r="V371" s="4"/>
    </row>
    <row r="372" spans="1:22" ht="7.5" customHeight="1" thickTop="1" thickBot="1" x14ac:dyDescent="0.35">
      <c r="A372" s="119"/>
      <c r="B372" s="119"/>
      <c r="C372" s="119"/>
      <c r="D372" s="119"/>
      <c r="E372" s="119"/>
      <c r="F372" s="119"/>
      <c r="G372" s="119"/>
      <c r="H372" s="119"/>
      <c r="I372" s="119"/>
      <c r="J372" s="119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"/>
    </row>
    <row r="373" spans="1:22" ht="15.6" thickTop="1" thickBot="1" x14ac:dyDescent="0.35">
      <c r="A373" s="207" t="s">
        <v>328</v>
      </c>
      <c r="B373" s="429" t="s">
        <v>329</v>
      </c>
      <c r="C373" s="430"/>
      <c r="D373" s="430"/>
      <c r="E373" s="430"/>
      <c r="F373" s="430"/>
      <c r="G373" s="430"/>
      <c r="H373" s="430"/>
      <c r="I373" s="430"/>
      <c r="J373" s="430"/>
      <c r="K373" s="430"/>
      <c r="L373" s="430"/>
      <c r="M373" s="430"/>
      <c r="N373" s="430"/>
      <c r="O373" s="430"/>
      <c r="P373" s="431"/>
      <c r="Q373" s="75">
        <v>1</v>
      </c>
      <c r="R373" s="76">
        <v>2</v>
      </c>
      <c r="S373" s="77">
        <v>3</v>
      </c>
      <c r="T373" s="76">
        <v>4</v>
      </c>
      <c r="U373" s="121">
        <v>5</v>
      </c>
      <c r="V373" s="4"/>
    </row>
    <row r="374" spans="1:22" thickBot="1" x14ac:dyDescent="0.35">
      <c r="A374" s="208" t="s">
        <v>330</v>
      </c>
      <c r="B374" s="457" t="s">
        <v>331</v>
      </c>
      <c r="C374" s="367"/>
      <c r="D374" s="367"/>
      <c r="E374" s="367"/>
      <c r="F374" s="367"/>
      <c r="G374" s="367"/>
      <c r="H374" s="367"/>
      <c r="I374" s="367"/>
      <c r="J374" s="367"/>
      <c r="K374" s="367"/>
      <c r="L374" s="367"/>
      <c r="M374" s="367"/>
      <c r="N374" s="367"/>
      <c r="O374" s="367"/>
      <c r="P374" s="368"/>
      <c r="Q374" s="209"/>
      <c r="R374" s="210"/>
      <c r="S374" s="211"/>
      <c r="T374" s="210"/>
      <c r="U374" s="212"/>
      <c r="V374" s="4"/>
    </row>
    <row r="375" spans="1:22" ht="15.75" customHeight="1" x14ac:dyDescent="0.3">
      <c r="A375" s="349" t="s">
        <v>148</v>
      </c>
      <c r="B375" s="421"/>
      <c r="C375" s="421"/>
      <c r="D375" s="421"/>
      <c r="E375" s="421"/>
      <c r="F375" s="421"/>
      <c r="G375" s="421"/>
      <c r="H375" s="421"/>
      <c r="I375" s="421"/>
      <c r="J375" s="421"/>
      <c r="K375" s="421"/>
      <c r="L375" s="421"/>
      <c r="M375" s="421"/>
      <c r="N375" s="421"/>
      <c r="O375" s="421"/>
      <c r="P375" s="421"/>
      <c r="Q375" s="421"/>
      <c r="R375" s="421"/>
      <c r="S375" s="421"/>
      <c r="T375" s="421"/>
      <c r="U375" s="422"/>
      <c r="V375" s="4"/>
    </row>
    <row r="376" spans="1:22" ht="15" customHeight="1" x14ac:dyDescent="0.3">
      <c r="A376" s="423"/>
      <c r="B376" s="424"/>
      <c r="C376" s="424"/>
      <c r="D376" s="424"/>
      <c r="E376" s="424"/>
      <c r="F376" s="424"/>
      <c r="G376" s="424"/>
      <c r="H376" s="424"/>
      <c r="I376" s="424"/>
      <c r="J376" s="424"/>
      <c r="K376" s="424"/>
      <c r="L376" s="424"/>
      <c r="M376" s="424"/>
      <c r="N376" s="424"/>
      <c r="O376" s="424"/>
      <c r="P376" s="424"/>
      <c r="Q376" s="424"/>
      <c r="R376" s="424"/>
      <c r="S376" s="424"/>
      <c r="T376" s="424"/>
      <c r="U376" s="425"/>
      <c r="V376" s="4"/>
    </row>
    <row r="377" spans="1:22" ht="14.4" x14ac:dyDescent="0.3">
      <c r="A377" s="423"/>
      <c r="B377" s="424"/>
      <c r="C377" s="424"/>
      <c r="D377" s="424"/>
      <c r="E377" s="424"/>
      <c r="F377" s="424"/>
      <c r="G377" s="424"/>
      <c r="H377" s="424"/>
      <c r="I377" s="424"/>
      <c r="J377" s="424"/>
      <c r="K377" s="424"/>
      <c r="L377" s="424"/>
      <c r="M377" s="424"/>
      <c r="N377" s="424"/>
      <c r="O377" s="424"/>
      <c r="P377" s="424"/>
      <c r="Q377" s="424"/>
      <c r="R377" s="424"/>
      <c r="S377" s="424"/>
      <c r="T377" s="424"/>
      <c r="U377" s="425"/>
      <c r="V377" s="4"/>
    </row>
    <row r="378" spans="1:22" thickBot="1" x14ac:dyDescent="0.35">
      <c r="A378" s="426"/>
      <c r="B378" s="427"/>
      <c r="C378" s="427"/>
      <c r="D378" s="427"/>
      <c r="E378" s="427"/>
      <c r="F378" s="427"/>
      <c r="G378" s="427"/>
      <c r="H378" s="427"/>
      <c r="I378" s="427"/>
      <c r="J378" s="427"/>
      <c r="K378" s="427"/>
      <c r="L378" s="427"/>
      <c r="M378" s="427"/>
      <c r="N378" s="427"/>
      <c r="O378" s="427"/>
      <c r="P378" s="427"/>
      <c r="Q378" s="427"/>
      <c r="R378" s="427"/>
      <c r="S378" s="427"/>
      <c r="T378" s="427"/>
      <c r="U378" s="428"/>
      <c r="V378" s="4"/>
    </row>
    <row r="379" spans="1:22" ht="7.5" customHeight="1" thickTop="1" thickBot="1" x14ac:dyDescent="0.35">
      <c r="A379" s="119"/>
      <c r="B379" s="119"/>
      <c r="C379" s="119"/>
      <c r="D379" s="119"/>
      <c r="E379" s="119"/>
      <c r="F379" s="119"/>
      <c r="G379" s="119"/>
      <c r="H379" s="119"/>
      <c r="I379" s="119"/>
      <c r="J379" s="119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"/>
    </row>
    <row r="380" spans="1:22" ht="15.6" thickTop="1" thickBot="1" x14ac:dyDescent="0.35">
      <c r="A380" s="120" t="s">
        <v>332</v>
      </c>
      <c r="B380" s="364" t="s">
        <v>333</v>
      </c>
      <c r="C380" s="294"/>
      <c r="D380" s="294"/>
      <c r="E380" s="294"/>
      <c r="F380" s="294"/>
      <c r="G380" s="294"/>
      <c r="H380" s="294"/>
      <c r="I380" s="294"/>
      <c r="J380" s="294"/>
      <c r="K380" s="294"/>
      <c r="L380" s="294"/>
      <c r="M380" s="294"/>
      <c r="N380" s="294"/>
      <c r="O380" s="294"/>
      <c r="P380" s="365"/>
      <c r="Q380" s="75">
        <v>1</v>
      </c>
      <c r="R380" s="76">
        <v>2</v>
      </c>
      <c r="S380" s="77">
        <v>3</v>
      </c>
      <c r="T380" s="76">
        <v>4</v>
      </c>
      <c r="U380" s="121">
        <v>5</v>
      </c>
      <c r="V380" s="4"/>
    </row>
    <row r="381" spans="1:22" ht="14.4" x14ac:dyDescent="0.3">
      <c r="A381" s="122" t="s">
        <v>334</v>
      </c>
      <c r="B381" s="362" t="s">
        <v>335</v>
      </c>
      <c r="C381" s="358"/>
      <c r="D381" s="358"/>
      <c r="E381" s="358"/>
      <c r="F381" s="358"/>
      <c r="G381" s="358"/>
      <c r="H381" s="358"/>
      <c r="I381" s="358"/>
      <c r="J381" s="358"/>
      <c r="K381" s="358"/>
      <c r="L381" s="358"/>
      <c r="M381" s="358"/>
      <c r="N381" s="358"/>
      <c r="O381" s="358"/>
      <c r="P381" s="363"/>
      <c r="Q381" s="123"/>
      <c r="R381" s="124"/>
      <c r="S381" s="125"/>
      <c r="T381" s="213"/>
      <c r="U381" s="149"/>
      <c r="V381" s="4"/>
    </row>
    <row r="382" spans="1:22" ht="24.75" customHeight="1" x14ac:dyDescent="0.3">
      <c r="A382" s="110" t="s">
        <v>336</v>
      </c>
      <c r="B382" s="355" t="s">
        <v>337</v>
      </c>
      <c r="C382" s="356"/>
      <c r="D382" s="356"/>
      <c r="E382" s="356"/>
      <c r="F382" s="356"/>
      <c r="G382" s="356"/>
      <c r="H382" s="356"/>
      <c r="I382" s="356"/>
      <c r="J382" s="356"/>
      <c r="K382" s="356"/>
      <c r="L382" s="356"/>
      <c r="M382" s="356"/>
      <c r="N382" s="356"/>
      <c r="O382" s="356"/>
      <c r="P382" s="357"/>
      <c r="Q382" s="65"/>
      <c r="R382" s="66"/>
      <c r="S382" s="67"/>
      <c r="T382" s="111"/>
      <c r="U382" s="112"/>
      <c r="V382" s="4"/>
    </row>
    <row r="383" spans="1:22" ht="14.4" x14ac:dyDescent="0.3">
      <c r="A383" s="110" t="s">
        <v>338</v>
      </c>
      <c r="B383" s="355" t="s">
        <v>339</v>
      </c>
      <c r="C383" s="356"/>
      <c r="D383" s="356"/>
      <c r="E383" s="356"/>
      <c r="F383" s="356"/>
      <c r="G383" s="356"/>
      <c r="H383" s="356"/>
      <c r="I383" s="356"/>
      <c r="J383" s="356"/>
      <c r="K383" s="356"/>
      <c r="L383" s="356"/>
      <c r="M383" s="356"/>
      <c r="N383" s="356"/>
      <c r="O383" s="356"/>
      <c r="P383" s="357"/>
      <c r="Q383" s="65"/>
      <c r="R383" s="140"/>
      <c r="S383" s="67"/>
      <c r="T383" s="111"/>
      <c r="U383" s="112"/>
      <c r="V383" s="4"/>
    </row>
    <row r="384" spans="1:22" ht="24.75" customHeight="1" x14ac:dyDescent="0.3">
      <c r="A384" s="110" t="s">
        <v>340</v>
      </c>
      <c r="B384" s="355" t="s">
        <v>341</v>
      </c>
      <c r="C384" s="356"/>
      <c r="D384" s="356"/>
      <c r="E384" s="356"/>
      <c r="F384" s="356"/>
      <c r="G384" s="356"/>
      <c r="H384" s="356"/>
      <c r="I384" s="356"/>
      <c r="J384" s="356"/>
      <c r="K384" s="356"/>
      <c r="L384" s="356"/>
      <c r="M384" s="356"/>
      <c r="N384" s="356"/>
      <c r="O384" s="356"/>
      <c r="P384" s="357"/>
      <c r="Q384" s="65"/>
      <c r="R384" s="111"/>
      <c r="S384" s="67"/>
      <c r="T384" s="111"/>
      <c r="U384" s="112"/>
      <c r="V384" s="4"/>
    </row>
    <row r="385" spans="1:34" thickBot="1" x14ac:dyDescent="0.35">
      <c r="A385" s="113" t="s">
        <v>342</v>
      </c>
      <c r="B385" s="366" t="s">
        <v>343</v>
      </c>
      <c r="C385" s="367"/>
      <c r="D385" s="367"/>
      <c r="E385" s="367"/>
      <c r="F385" s="367"/>
      <c r="G385" s="367"/>
      <c r="H385" s="367"/>
      <c r="I385" s="367"/>
      <c r="J385" s="367"/>
      <c r="K385" s="367"/>
      <c r="L385" s="367"/>
      <c r="M385" s="367"/>
      <c r="N385" s="367"/>
      <c r="O385" s="367"/>
      <c r="P385" s="368"/>
      <c r="Q385" s="114"/>
      <c r="R385" s="141"/>
      <c r="S385" s="142"/>
      <c r="T385" s="214"/>
      <c r="U385" s="118"/>
      <c r="V385" s="4"/>
    </row>
    <row r="386" spans="1:34" s="3" customFormat="1" ht="15.75" customHeight="1" x14ac:dyDescent="0.3">
      <c r="A386" s="349" t="s">
        <v>148</v>
      </c>
      <c r="B386" s="297"/>
      <c r="C386" s="297"/>
      <c r="D386" s="297"/>
      <c r="E386" s="297"/>
      <c r="F386" s="297"/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8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s="3" customFormat="1" ht="15.75" customHeight="1" x14ac:dyDescent="0.3">
      <c r="A387" s="299"/>
      <c r="B387" s="358"/>
      <c r="C387" s="358"/>
      <c r="D387" s="358"/>
      <c r="E387" s="358"/>
      <c r="F387" s="358"/>
      <c r="G387" s="358"/>
      <c r="H387" s="358"/>
      <c r="I387" s="358"/>
      <c r="J387" s="358"/>
      <c r="K387" s="358"/>
      <c r="L387" s="358"/>
      <c r="M387" s="358"/>
      <c r="N387" s="358"/>
      <c r="O387" s="358"/>
      <c r="P387" s="358"/>
      <c r="Q387" s="358"/>
      <c r="R387" s="358"/>
      <c r="S387" s="358"/>
      <c r="T387" s="358"/>
      <c r="U387" s="300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s="3" customFormat="1" ht="15.75" customHeight="1" x14ac:dyDescent="0.3">
      <c r="A388" s="299"/>
      <c r="B388" s="358"/>
      <c r="C388" s="358"/>
      <c r="D388" s="358"/>
      <c r="E388" s="358"/>
      <c r="F388" s="358"/>
      <c r="G388" s="358"/>
      <c r="H388" s="358"/>
      <c r="I388" s="358"/>
      <c r="J388" s="358"/>
      <c r="K388" s="358"/>
      <c r="L388" s="358"/>
      <c r="M388" s="358"/>
      <c r="N388" s="358"/>
      <c r="O388" s="358"/>
      <c r="P388" s="358"/>
      <c r="Q388" s="358"/>
      <c r="R388" s="358"/>
      <c r="S388" s="358"/>
      <c r="T388" s="358"/>
      <c r="U388" s="300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s="3" customFormat="1" ht="15.75" customHeight="1" thickBot="1" x14ac:dyDescent="0.35">
      <c r="A389" s="301"/>
      <c r="B389" s="302"/>
      <c r="C389" s="302"/>
      <c r="D389" s="302"/>
      <c r="E389" s="302"/>
      <c r="F389" s="302"/>
      <c r="G389" s="302"/>
      <c r="H389" s="302"/>
      <c r="I389" s="302"/>
      <c r="J389" s="302"/>
      <c r="K389" s="302"/>
      <c r="L389" s="302"/>
      <c r="M389" s="302"/>
      <c r="N389" s="302"/>
      <c r="O389" s="302"/>
      <c r="P389" s="302"/>
      <c r="Q389" s="302"/>
      <c r="R389" s="302"/>
      <c r="S389" s="302"/>
      <c r="T389" s="302"/>
      <c r="U389" s="303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s="3" customFormat="1" ht="15.75" customHeight="1" thickTop="1" thickBot="1" x14ac:dyDescent="0.35">
      <c r="A390" s="240">
        <v>8</v>
      </c>
      <c r="B390" s="432" t="s">
        <v>409</v>
      </c>
      <c r="C390" s="433"/>
      <c r="D390" s="433"/>
      <c r="E390" s="433"/>
      <c r="F390" s="433"/>
      <c r="G390" s="433"/>
      <c r="H390" s="433"/>
      <c r="I390" s="433"/>
      <c r="J390" s="433"/>
      <c r="K390" s="433"/>
      <c r="L390" s="433"/>
      <c r="M390" s="433"/>
      <c r="N390" s="433"/>
      <c r="O390" s="433"/>
      <c r="P390" s="434"/>
      <c r="Q390" s="241">
        <v>1</v>
      </c>
      <c r="R390" s="242">
        <v>2</v>
      </c>
      <c r="S390" s="243">
        <v>3</v>
      </c>
      <c r="T390" s="242">
        <v>4</v>
      </c>
      <c r="U390" s="244">
        <v>5</v>
      </c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s="3" customFormat="1" ht="15.75" customHeight="1" x14ac:dyDescent="0.3">
      <c r="A391" s="245" t="s">
        <v>448</v>
      </c>
      <c r="B391" s="435" t="s">
        <v>411</v>
      </c>
      <c r="C391" s="436"/>
      <c r="D391" s="436"/>
      <c r="E391" s="436"/>
      <c r="F391" s="436"/>
      <c r="G391" s="436"/>
      <c r="H391" s="436"/>
      <c r="I391" s="436"/>
      <c r="J391" s="436"/>
      <c r="K391" s="436"/>
      <c r="L391" s="436"/>
      <c r="M391" s="436"/>
      <c r="N391" s="436"/>
      <c r="O391" s="436"/>
      <c r="P391" s="436"/>
      <c r="Q391" s="246"/>
      <c r="R391" s="247"/>
      <c r="S391" s="248"/>
      <c r="T391" s="249"/>
      <c r="U391" s="250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s="3" customFormat="1" ht="15.75" customHeight="1" x14ac:dyDescent="0.3">
      <c r="A392" s="251" t="s">
        <v>449</v>
      </c>
      <c r="B392" s="437" t="s">
        <v>413</v>
      </c>
      <c r="C392" s="438"/>
      <c r="D392" s="438"/>
      <c r="E392" s="438"/>
      <c r="F392" s="438"/>
      <c r="G392" s="438"/>
      <c r="H392" s="438"/>
      <c r="I392" s="438"/>
      <c r="J392" s="438"/>
      <c r="K392" s="438"/>
      <c r="L392" s="438"/>
      <c r="M392" s="438"/>
      <c r="N392" s="438"/>
      <c r="O392" s="438"/>
      <c r="P392" s="438"/>
      <c r="Q392" s="252"/>
      <c r="R392" s="253"/>
      <c r="S392" s="254"/>
      <c r="T392" s="255"/>
      <c r="U392" s="256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s="3" customFormat="1" ht="15.75" customHeight="1" x14ac:dyDescent="0.3">
      <c r="A393" s="251" t="s">
        <v>450</v>
      </c>
      <c r="B393" s="439" t="s">
        <v>415</v>
      </c>
      <c r="C393" s="440"/>
      <c r="D393" s="440"/>
      <c r="E393" s="440"/>
      <c r="F393" s="440"/>
      <c r="G393" s="440"/>
      <c r="H393" s="440"/>
      <c r="I393" s="440"/>
      <c r="J393" s="440"/>
      <c r="K393" s="440"/>
      <c r="L393" s="440"/>
      <c r="M393" s="440"/>
      <c r="N393" s="440"/>
      <c r="O393" s="440"/>
      <c r="P393" s="440"/>
      <c r="Q393" s="252"/>
      <c r="R393" s="257"/>
      <c r="S393" s="254"/>
      <c r="T393" s="255"/>
      <c r="U393" s="256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s="3" customFormat="1" ht="15.75" customHeight="1" x14ac:dyDescent="0.3">
      <c r="A394" s="258" t="s">
        <v>451</v>
      </c>
      <c r="B394" s="441" t="s">
        <v>417</v>
      </c>
      <c r="C394" s="442"/>
      <c r="D394" s="442"/>
      <c r="E394" s="442"/>
      <c r="F394" s="442"/>
      <c r="G394" s="442"/>
      <c r="H394" s="442"/>
      <c r="I394" s="442"/>
      <c r="J394" s="442"/>
      <c r="K394" s="442"/>
      <c r="L394" s="442"/>
      <c r="M394" s="442"/>
      <c r="N394" s="442"/>
      <c r="O394" s="442"/>
      <c r="P394" s="442"/>
      <c r="Q394" s="252"/>
      <c r="R394" s="257"/>
      <c r="S394" s="254"/>
      <c r="T394" s="255"/>
      <c r="U394" s="256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s="3" customFormat="1" ht="15.75" customHeight="1" x14ac:dyDescent="0.3">
      <c r="A395" s="259" t="s">
        <v>452</v>
      </c>
      <c r="B395" s="443" t="s">
        <v>419</v>
      </c>
      <c r="C395" s="444"/>
      <c r="D395" s="444"/>
      <c r="E395" s="444"/>
      <c r="F395" s="444"/>
      <c r="G395" s="444"/>
      <c r="H395" s="444"/>
      <c r="I395" s="444"/>
      <c r="J395" s="444"/>
      <c r="K395" s="444"/>
      <c r="L395" s="444"/>
      <c r="M395" s="444"/>
      <c r="N395" s="444"/>
      <c r="O395" s="444"/>
      <c r="P395" s="445"/>
      <c r="Q395" s="252"/>
      <c r="R395" s="253"/>
      <c r="S395" s="254"/>
      <c r="T395" s="255"/>
      <c r="U395" s="256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s="3" customFormat="1" ht="15.75" customHeight="1" thickBot="1" x14ac:dyDescent="0.35">
      <c r="A396" s="260" t="s">
        <v>453</v>
      </c>
      <c r="B396" s="446" t="s">
        <v>421</v>
      </c>
      <c r="C396" s="447"/>
      <c r="D396" s="447"/>
      <c r="E396" s="447"/>
      <c r="F396" s="447"/>
      <c r="G396" s="447"/>
      <c r="H396" s="447"/>
      <c r="I396" s="447"/>
      <c r="J396" s="447"/>
      <c r="K396" s="447"/>
      <c r="L396" s="447"/>
      <c r="M396" s="447"/>
      <c r="N396" s="447"/>
      <c r="O396" s="447"/>
      <c r="P396" s="447"/>
      <c r="Q396" s="261"/>
      <c r="R396" s="262"/>
      <c r="S396" s="263"/>
      <c r="T396" s="264"/>
      <c r="U396" s="265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s="3" customFormat="1" ht="15.75" customHeight="1" x14ac:dyDescent="0.3">
      <c r="A397" s="349" t="s">
        <v>148</v>
      </c>
      <c r="B397" s="297"/>
      <c r="C397" s="297"/>
      <c r="D397" s="297"/>
      <c r="E397" s="297"/>
      <c r="F397" s="297"/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88"/>
      <c r="R397" s="288"/>
      <c r="S397" s="288"/>
      <c r="T397" s="288"/>
      <c r="U397" s="300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s="3" customFormat="1" ht="15.75" customHeight="1" x14ac:dyDescent="0.3">
      <c r="A398" s="299"/>
      <c r="B398" s="290"/>
      <c r="C398" s="290"/>
      <c r="D398" s="290"/>
      <c r="E398" s="290"/>
      <c r="F398" s="290"/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300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s="3" customFormat="1" ht="15.75" customHeight="1" x14ac:dyDescent="0.3">
      <c r="A399" s="299"/>
      <c r="B399" s="290"/>
      <c r="C399" s="290"/>
      <c r="D399" s="290"/>
      <c r="E399" s="290"/>
      <c r="F399" s="290"/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300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s="3" customFormat="1" ht="15.75" customHeight="1" thickBot="1" x14ac:dyDescent="0.35">
      <c r="A400" s="301"/>
      <c r="B400" s="302"/>
      <c r="C400" s="302"/>
      <c r="D400" s="302"/>
      <c r="E400" s="302"/>
      <c r="F400" s="302"/>
      <c r="G400" s="302"/>
      <c r="H400" s="302"/>
      <c r="I400" s="302"/>
      <c r="J400" s="302"/>
      <c r="K400" s="302"/>
      <c r="L400" s="302"/>
      <c r="M400" s="302"/>
      <c r="N400" s="302"/>
      <c r="O400" s="302"/>
      <c r="P400" s="302"/>
      <c r="Q400" s="302"/>
      <c r="R400" s="302"/>
      <c r="S400" s="302"/>
      <c r="T400" s="302"/>
      <c r="U400" s="303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s="3" customFormat="1" ht="5.4" customHeight="1" thickTop="1" thickBot="1" x14ac:dyDescent="0.35">
      <c r="A401" s="266"/>
      <c r="B401" s="266"/>
      <c r="C401" s="266"/>
      <c r="D401" s="266"/>
      <c r="E401" s="266"/>
      <c r="F401" s="266"/>
      <c r="G401" s="266"/>
      <c r="H401" s="266"/>
      <c r="I401" s="266"/>
      <c r="J401" s="266"/>
      <c r="K401" s="266"/>
      <c r="L401" s="266"/>
      <c r="M401" s="266"/>
      <c r="N401" s="266"/>
      <c r="O401" s="266"/>
      <c r="P401" s="266"/>
      <c r="Q401" s="266"/>
      <c r="R401" s="266"/>
      <c r="S401" s="266"/>
      <c r="T401" s="266"/>
      <c r="U401" s="266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s="3" customFormat="1" ht="15.75" customHeight="1" thickBot="1" x14ac:dyDescent="0.35">
      <c r="A402" s="267">
        <v>9</v>
      </c>
      <c r="B402" s="448" t="s">
        <v>422</v>
      </c>
      <c r="C402" s="449"/>
      <c r="D402" s="449"/>
      <c r="E402" s="449"/>
      <c r="F402" s="449"/>
      <c r="G402" s="449"/>
      <c r="H402" s="449"/>
      <c r="I402" s="449"/>
      <c r="J402" s="449"/>
      <c r="K402" s="449"/>
      <c r="L402" s="449"/>
      <c r="M402" s="449"/>
      <c r="N402" s="449"/>
      <c r="O402" s="449"/>
      <c r="P402" s="449"/>
      <c r="Q402" s="450" t="s">
        <v>423</v>
      </c>
      <c r="R402" s="451"/>
      <c r="S402" s="268"/>
      <c r="T402" s="452" t="s">
        <v>424</v>
      </c>
      <c r="U402" s="453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s="3" customFormat="1" ht="15.75" customHeight="1" thickBot="1" x14ac:dyDescent="0.35">
      <c r="A403" s="269" t="s">
        <v>454</v>
      </c>
      <c r="B403" s="454" t="s">
        <v>425</v>
      </c>
      <c r="C403" s="455"/>
      <c r="D403" s="455"/>
      <c r="E403" s="455"/>
      <c r="F403" s="455"/>
      <c r="G403" s="455"/>
      <c r="H403" s="455"/>
      <c r="I403" s="455"/>
      <c r="J403" s="455"/>
      <c r="K403" s="455"/>
      <c r="L403" s="455"/>
      <c r="M403" s="455"/>
      <c r="N403" s="455"/>
      <c r="O403" s="455"/>
      <c r="P403" s="456"/>
      <c r="Q403" s="341"/>
      <c r="R403" s="342"/>
      <c r="S403" s="270"/>
      <c r="T403" s="343"/>
      <c r="U403" s="344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s="3" customFormat="1" ht="15.75" customHeight="1" thickBot="1" x14ac:dyDescent="0.35">
      <c r="A404" s="271" t="s">
        <v>455</v>
      </c>
      <c r="B404" s="345" t="s">
        <v>426</v>
      </c>
      <c r="C404" s="346"/>
      <c r="D404" s="346"/>
      <c r="E404" s="346"/>
      <c r="F404" s="346"/>
      <c r="G404" s="346"/>
      <c r="H404" s="346"/>
      <c r="I404" s="346"/>
      <c r="J404" s="346"/>
      <c r="K404" s="346"/>
      <c r="L404" s="346"/>
      <c r="M404" s="346"/>
      <c r="N404" s="346"/>
      <c r="O404" s="346"/>
      <c r="P404" s="346"/>
      <c r="Q404" s="341"/>
      <c r="R404" s="342"/>
      <c r="S404" s="272"/>
      <c r="T404" s="347"/>
      <c r="U404" s="348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s="3" customFormat="1" ht="15.75" customHeight="1" x14ac:dyDescent="0.3">
      <c r="A405" s="349" t="s">
        <v>148</v>
      </c>
      <c r="B405" s="297"/>
      <c r="C405" s="297"/>
      <c r="D405" s="297"/>
      <c r="E405" s="297"/>
      <c r="F405" s="297"/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88"/>
      <c r="R405" s="288"/>
      <c r="S405" s="288"/>
      <c r="T405" s="288"/>
      <c r="U405" s="300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s="3" customFormat="1" ht="15.75" customHeight="1" x14ac:dyDescent="0.3">
      <c r="A406" s="299"/>
      <c r="B406" s="290"/>
      <c r="C406" s="290"/>
      <c r="D406" s="290"/>
      <c r="E406" s="290"/>
      <c r="F406" s="290"/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300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s="3" customFormat="1" ht="15.75" customHeight="1" x14ac:dyDescent="0.3">
      <c r="A407" s="299"/>
      <c r="B407" s="290"/>
      <c r="C407" s="290"/>
      <c r="D407" s="290"/>
      <c r="E407" s="290"/>
      <c r="F407" s="290"/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300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s="3" customFormat="1" ht="15.75" customHeight="1" thickBot="1" x14ac:dyDescent="0.35">
      <c r="A408" s="301"/>
      <c r="B408" s="302"/>
      <c r="C408" s="302"/>
      <c r="D408" s="302"/>
      <c r="E408" s="302"/>
      <c r="F408" s="302"/>
      <c r="G408" s="302"/>
      <c r="H408" s="302"/>
      <c r="I408" s="302"/>
      <c r="J408" s="302"/>
      <c r="K408" s="302"/>
      <c r="L408" s="302"/>
      <c r="M408" s="302"/>
      <c r="N408" s="302"/>
      <c r="O408" s="302"/>
      <c r="P408" s="302"/>
      <c r="Q408" s="302"/>
      <c r="R408" s="302"/>
      <c r="S408" s="302"/>
      <c r="T408" s="302"/>
      <c r="U408" s="303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s="3" customFormat="1" ht="15.75" customHeight="1" thickTop="1" thickBot="1" x14ac:dyDescent="0.35">
      <c r="A409" s="266"/>
      <c r="B409" s="266"/>
      <c r="C409" s="266"/>
      <c r="D409" s="266"/>
      <c r="E409" s="266"/>
      <c r="F409" s="266"/>
      <c r="G409" s="266"/>
      <c r="H409" s="266"/>
      <c r="I409" s="266"/>
      <c r="J409" s="266"/>
      <c r="K409" s="266"/>
      <c r="L409" s="266"/>
      <c r="M409" s="266"/>
      <c r="N409" s="266"/>
      <c r="O409" s="266"/>
      <c r="P409" s="266"/>
      <c r="Q409" s="266"/>
      <c r="R409" s="266"/>
      <c r="S409" s="266"/>
      <c r="T409" s="266"/>
      <c r="U409" s="266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s="3" customFormat="1" ht="15.75" customHeight="1" thickBot="1" x14ac:dyDescent="0.35">
      <c r="A410" s="273">
        <v>10</v>
      </c>
      <c r="B410" s="350" t="s">
        <v>427</v>
      </c>
      <c r="C410" s="351"/>
      <c r="D410" s="351"/>
      <c r="E410" s="351"/>
      <c r="F410" s="351"/>
      <c r="G410" s="351"/>
      <c r="H410" s="351"/>
      <c r="I410" s="274"/>
      <c r="J410" s="352" t="s">
        <v>428</v>
      </c>
      <c r="K410" s="353"/>
      <c r="L410" s="352" t="s">
        <v>429</v>
      </c>
      <c r="M410" s="354"/>
      <c r="N410" s="353"/>
      <c r="O410" s="352" t="s">
        <v>430</v>
      </c>
      <c r="P410" s="353"/>
      <c r="Q410" s="352" t="s">
        <v>431</v>
      </c>
      <c r="R410" s="354"/>
      <c r="S410" s="354"/>
      <c r="T410" s="354"/>
      <c r="U410" s="353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s="3" customFormat="1" ht="15.75" customHeight="1" x14ac:dyDescent="0.3">
      <c r="A411" s="275" t="s">
        <v>410</v>
      </c>
      <c r="B411" s="330" t="s">
        <v>432</v>
      </c>
      <c r="C411" s="331"/>
      <c r="D411" s="331"/>
      <c r="E411" s="331"/>
      <c r="F411" s="331"/>
      <c r="G411" s="331"/>
      <c r="H411" s="331"/>
      <c r="I411" s="332"/>
      <c r="J411" s="333"/>
      <c r="K411" s="334"/>
      <c r="L411" s="335"/>
      <c r="M411" s="336"/>
      <c r="N411" s="337"/>
      <c r="O411" s="335"/>
      <c r="P411" s="337"/>
      <c r="Q411" s="338"/>
      <c r="R411" s="339"/>
      <c r="S411" s="339"/>
      <c r="T411" s="339"/>
      <c r="U411" s="340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s="3" customFormat="1" ht="15.75" customHeight="1" x14ac:dyDescent="0.3">
      <c r="A412" s="276" t="s">
        <v>412</v>
      </c>
      <c r="B412" s="326" t="s">
        <v>433</v>
      </c>
      <c r="C412" s="326"/>
      <c r="D412" s="326"/>
      <c r="E412" s="326"/>
      <c r="F412" s="326"/>
      <c r="G412" s="326"/>
      <c r="H412" s="326"/>
      <c r="I412" s="326"/>
      <c r="J412" s="317"/>
      <c r="K412" s="317"/>
      <c r="L412" s="317"/>
      <c r="M412" s="317"/>
      <c r="N412" s="317"/>
      <c r="O412" s="317"/>
      <c r="P412" s="317"/>
      <c r="Q412" s="323"/>
      <c r="R412" s="323"/>
      <c r="S412" s="323"/>
      <c r="T412" s="323"/>
      <c r="U412" s="327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s="3" customFormat="1" ht="15.75" customHeight="1" x14ac:dyDescent="0.3">
      <c r="A413" s="276" t="s">
        <v>414</v>
      </c>
      <c r="B413" s="326" t="s">
        <v>434</v>
      </c>
      <c r="C413" s="326"/>
      <c r="D413" s="326"/>
      <c r="E413" s="326"/>
      <c r="F413" s="326"/>
      <c r="G413" s="326"/>
      <c r="H413" s="326"/>
      <c r="I413" s="326"/>
      <c r="J413" s="328"/>
      <c r="K413" s="317"/>
      <c r="L413" s="317"/>
      <c r="M413" s="317"/>
      <c r="N413" s="317"/>
      <c r="O413" s="317"/>
      <c r="P413" s="317"/>
      <c r="Q413" s="323"/>
      <c r="R413" s="323"/>
      <c r="S413" s="323"/>
      <c r="T413" s="323"/>
      <c r="U413" s="327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s="3" customFormat="1" ht="15.75" customHeight="1" x14ac:dyDescent="0.3">
      <c r="A414" s="276" t="s">
        <v>416</v>
      </c>
      <c r="B414" s="326" t="s">
        <v>435</v>
      </c>
      <c r="C414" s="326"/>
      <c r="D414" s="326"/>
      <c r="E414" s="326"/>
      <c r="F414" s="326"/>
      <c r="G414" s="326"/>
      <c r="H414" s="326"/>
      <c r="I414" s="326"/>
      <c r="J414" s="322"/>
      <c r="K414" s="317"/>
      <c r="L414" s="329"/>
      <c r="M414" s="329"/>
      <c r="N414" s="329"/>
      <c r="O414" s="317"/>
      <c r="P414" s="317"/>
      <c r="Q414" s="323"/>
      <c r="R414" s="323"/>
      <c r="S414" s="323"/>
      <c r="T414" s="323"/>
      <c r="U414" s="327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s="3" customFormat="1" ht="15.75" customHeight="1" x14ac:dyDescent="0.3">
      <c r="A415" s="276" t="s">
        <v>418</v>
      </c>
      <c r="B415" s="326" t="s">
        <v>436</v>
      </c>
      <c r="C415" s="326"/>
      <c r="D415" s="326"/>
      <c r="E415" s="326"/>
      <c r="F415" s="326"/>
      <c r="G415" s="326"/>
      <c r="H415" s="326"/>
      <c r="I415" s="326"/>
      <c r="J415" s="322"/>
      <c r="K415" s="317"/>
      <c r="L415" s="317"/>
      <c r="M415" s="317"/>
      <c r="N415" s="317"/>
      <c r="O415" s="317"/>
      <c r="P415" s="317"/>
      <c r="Q415" s="323"/>
      <c r="R415" s="323"/>
      <c r="S415" s="323"/>
      <c r="T415" s="323"/>
      <c r="U415" s="327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s="3" customFormat="1" ht="15.75" customHeight="1" x14ac:dyDescent="0.3">
      <c r="A416" s="276" t="s">
        <v>420</v>
      </c>
      <c r="B416" s="326" t="s">
        <v>437</v>
      </c>
      <c r="C416" s="326"/>
      <c r="D416" s="326"/>
      <c r="E416" s="326"/>
      <c r="F416" s="326"/>
      <c r="G416" s="326"/>
      <c r="H416" s="326"/>
      <c r="I416" s="326"/>
      <c r="J416" s="322"/>
      <c r="K416" s="317"/>
      <c r="L416" s="317"/>
      <c r="M416" s="317"/>
      <c r="N416" s="317"/>
      <c r="O416" s="317"/>
      <c r="P416" s="317"/>
      <c r="Q416" s="323"/>
      <c r="R416" s="323"/>
      <c r="S416" s="323"/>
      <c r="T416" s="323"/>
      <c r="U416" s="327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s="3" customFormat="1" ht="15.75" customHeight="1" x14ac:dyDescent="0.3">
      <c r="A417" s="277" t="s">
        <v>456</v>
      </c>
      <c r="B417" s="314" t="s">
        <v>438</v>
      </c>
      <c r="C417" s="315"/>
      <c r="D417" s="315"/>
      <c r="E417" s="315"/>
      <c r="F417" s="315"/>
      <c r="G417" s="315"/>
      <c r="H417" s="315"/>
      <c r="I417" s="316"/>
      <c r="J417" s="278"/>
      <c r="K417" s="278"/>
      <c r="L417" s="317"/>
      <c r="M417" s="317"/>
      <c r="N417" s="317"/>
      <c r="O417" s="317"/>
      <c r="P417" s="317"/>
      <c r="Q417" s="318"/>
      <c r="R417" s="319"/>
      <c r="S417" s="319"/>
      <c r="T417" s="319"/>
      <c r="U417" s="320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s="3" customFormat="1" ht="15.75" customHeight="1" x14ac:dyDescent="0.3">
      <c r="A418" s="277" t="s">
        <v>457</v>
      </c>
      <c r="B418" s="314" t="s">
        <v>439</v>
      </c>
      <c r="C418" s="315"/>
      <c r="D418" s="315"/>
      <c r="E418" s="315"/>
      <c r="F418" s="315"/>
      <c r="G418" s="315"/>
      <c r="H418" s="315"/>
      <c r="I418" s="316"/>
      <c r="J418" s="278"/>
      <c r="K418" s="278"/>
      <c r="L418" s="317"/>
      <c r="M418" s="317"/>
      <c r="N418" s="317"/>
      <c r="O418" s="317"/>
      <c r="P418" s="317"/>
      <c r="Q418" s="318"/>
      <c r="R418" s="319"/>
      <c r="S418" s="319"/>
      <c r="T418" s="319"/>
      <c r="U418" s="320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s="3" customFormat="1" ht="15.75" customHeight="1" thickBot="1" x14ac:dyDescent="0.35">
      <c r="A419" s="279" t="s">
        <v>458</v>
      </c>
      <c r="B419" s="321" t="s">
        <v>440</v>
      </c>
      <c r="C419" s="321"/>
      <c r="D419" s="321"/>
      <c r="E419" s="321"/>
      <c r="F419" s="321"/>
      <c r="G419" s="321"/>
      <c r="H419" s="321"/>
      <c r="I419" s="321"/>
      <c r="J419" s="322"/>
      <c r="K419" s="317"/>
      <c r="L419" s="323"/>
      <c r="M419" s="323"/>
      <c r="N419" s="323"/>
      <c r="O419" s="317"/>
      <c r="P419" s="317"/>
      <c r="Q419" s="324"/>
      <c r="R419" s="324"/>
      <c r="S419" s="324"/>
      <c r="T419" s="324"/>
      <c r="U419" s="325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s="3" customFormat="1" ht="15.75" customHeight="1" thickBot="1" x14ac:dyDescent="0.35">
      <c r="A420" s="279" t="s">
        <v>441</v>
      </c>
      <c r="B420" s="304" t="s">
        <v>442</v>
      </c>
      <c r="C420" s="305"/>
      <c r="D420" s="305"/>
      <c r="E420" s="305"/>
      <c r="F420" s="305"/>
      <c r="G420" s="305"/>
      <c r="H420" s="305"/>
      <c r="I420" s="305"/>
      <c r="J420" s="306"/>
      <c r="K420" s="306"/>
      <c r="L420" s="306"/>
      <c r="M420" s="306"/>
      <c r="N420" s="306"/>
      <c r="O420" s="306"/>
      <c r="P420" s="306"/>
      <c r="Q420" s="305"/>
      <c r="R420" s="305"/>
      <c r="S420" s="305"/>
      <c r="T420" s="305"/>
      <c r="U420" s="307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s="3" customFormat="1" ht="15.75" customHeight="1" x14ac:dyDescent="0.3">
      <c r="A421" s="308" t="s">
        <v>148</v>
      </c>
      <c r="B421" s="288"/>
      <c r="C421" s="288"/>
      <c r="D421" s="288"/>
      <c r="E421" s="288"/>
      <c r="F421" s="288"/>
      <c r="G421" s="288"/>
      <c r="H421" s="288"/>
      <c r="I421" s="288"/>
      <c r="J421" s="288"/>
      <c r="K421" s="288"/>
      <c r="L421" s="288"/>
      <c r="M421" s="288"/>
      <c r="N421" s="288"/>
      <c r="O421" s="288"/>
      <c r="P421" s="288"/>
      <c r="Q421" s="288"/>
      <c r="R421" s="288"/>
      <c r="S421" s="288"/>
      <c r="T421" s="288"/>
      <c r="U421" s="300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s="3" customFormat="1" ht="15.75" customHeight="1" x14ac:dyDescent="0.3">
      <c r="A422" s="299"/>
      <c r="B422" s="290"/>
      <c r="C422" s="290"/>
      <c r="D422" s="290"/>
      <c r="E422" s="290"/>
      <c r="F422" s="290"/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300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s="3" customFormat="1" ht="15.75" customHeight="1" x14ac:dyDescent="0.3">
      <c r="A423" s="299"/>
      <c r="B423" s="290"/>
      <c r="C423" s="290"/>
      <c r="D423" s="290"/>
      <c r="E423" s="290"/>
      <c r="F423" s="290"/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300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s="3" customFormat="1" ht="15.75" customHeight="1" thickBot="1" x14ac:dyDescent="0.35">
      <c r="A424" s="301"/>
      <c r="B424" s="302"/>
      <c r="C424" s="302"/>
      <c r="D424" s="302"/>
      <c r="E424" s="302"/>
      <c r="F424" s="302"/>
      <c r="G424" s="302"/>
      <c r="H424" s="302"/>
      <c r="I424" s="302"/>
      <c r="J424" s="302"/>
      <c r="K424" s="302"/>
      <c r="L424" s="302"/>
      <c r="M424" s="302"/>
      <c r="N424" s="302"/>
      <c r="O424" s="302"/>
      <c r="P424" s="302"/>
      <c r="Q424" s="302"/>
      <c r="R424" s="302"/>
      <c r="S424" s="302"/>
      <c r="T424" s="302"/>
      <c r="U424" s="303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s="3" customFormat="1" ht="15.75" customHeight="1" thickTop="1" thickBot="1" x14ac:dyDescent="0.35">
      <c r="A425" s="280"/>
      <c r="B425" s="280"/>
      <c r="C425" s="280"/>
      <c r="D425" s="280"/>
      <c r="E425" s="280"/>
      <c r="F425" s="280"/>
      <c r="G425" s="280"/>
      <c r="H425" s="280"/>
      <c r="I425" s="280"/>
      <c r="J425" s="280"/>
      <c r="K425" s="280"/>
      <c r="L425" s="280"/>
      <c r="M425" s="280"/>
      <c r="N425" s="280"/>
      <c r="O425" s="280"/>
      <c r="P425" s="280"/>
      <c r="Q425" s="280"/>
      <c r="R425" s="280"/>
      <c r="S425" s="281"/>
      <c r="T425" s="281"/>
      <c r="U425" s="28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s="3" customFormat="1" ht="15.75" customHeight="1" thickTop="1" thickBot="1" x14ac:dyDescent="0.35">
      <c r="A426" s="293" t="s">
        <v>443</v>
      </c>
      <c r="B426" s="309"/>
      <c r="C426" s="309"/>
      <c r="D426" s="309"/>
      <c r="E426" s="309"/>
      <c r="F426" s="309"/>
      <c r="G426" s="309"/>
      <c r="H426" s="309"/>
      <c r="I426" s="309"/>
      <c r="J426" s="309"/>
      <c r="K426" s="309"/>
      <c r="L426" s="309"/>
      <c r="M426" s="309"/>
      <c r="N426" s="309"/>
      <c r="O426" s="309"/>
      <c r="P426" s="309"/>
      <c r="Q426" s="309"/>
      <c r="R426" s="309"/>
      <c r="S426" s="309"/>
      <c r="T426" s="309"/>
      <c r="U426" s="310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s="3" customFormat="1" ht="15.75" customHeight="1" thickBot="1" x14ac:dyDescent="0.35">
      <c r="A427" s="311"/>
      <c r="B427" s="290"/>
      <c r="C427" s="290"/>
      <c r="D427" s="290"/>
      <c r="E427" s="290"/>
      <c r="F427" s="290"/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s="3" customFormat="1" ht="15.75" customHeight="1" thickTop="1" thickBot="1" x14ac:dyDescent="0.35">
      <c r="A428" s="293" t="s">
        <v>444</v>
      </c>
      <c r="B428" s="294"/>
      <c r="C428" s="294"/>
      <c r="D428" s="294"/>
      <c r="E428" s="294"/>
      <c r="F428" s="294"/>
      <c r="G428" s="294"/>
      <c r="H428" s="294"/>
      <c r="I428" s="294"/>
      <c r="J428" s="294"/>
      <c r="K428" s="294"/>
      <c r="L428" s="294"/>
      <c r="M428" s="294"/>
      <c r="N428" s="294"/>
      <c r="O428" s="294"/>
      <c r="P428" s="294"/>
      <c r="Q428" s="294"/>
      <c r="R428" s="294"/>
      <c r="S428" s="294"/>
      <c r="T428" s="294"/>
      <c r="U428" s="295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s="3" customFormat="1" ht="15.75" customHeight="1" x14ac:dyDescent="0.3">
      <c r="A429" s="296"/>
      <c r="B429" s="297"/>
      <c r="C429" s="297"/>
      <c r="D429" s="297"/>
      <c r="E429" s="297"/>
      <c r="F429" s="297"/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8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s="3" customFormat="1" ht="15.75" customHeight="1" x14ac:dyDescent="0.3">
      <c r="A430" s="299"/>
      <c r="B430" s="290"/>
      <c r="C430" s="290"/>
      <c r="D430" s="290"/>
      <c r="E430" s="290"/>
      <c r="F430" s="290"/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300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s="3" customFormat="1" ht="15.75" customHeight="1" x14ac:dyDescent="0.3">
      <c r="A431" s="299"/>
      <c r="B431" s="290"/>
      <c r="C431" s="290"/>
      <c r="D431" s="290"/>
      <c r="E431" s="290"/>
      <c r="F431" s="290"/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300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s="3" customFormat="1" ht="15.75" customHeight="1" x14ac:dyDescent="0.3">
      <c r="A432" s="299"/>
      <c r="B432" s="290"/>
      <c r="C432" s="290"/>
      <c r="D432" s="290"/>
      <c r="E432" s="290"/>
      <c r="F432" s="290"/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300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s="3" customFormat="1" ht="15.75" customHeight="1" x14ac:dyDescent="0.3">
      <c r="A433" s="299"/>
      <c r="B433" s="290"/>
      <c r="C433" s="290"/>
      <c r="D433" s="290"/>
      <c r="E433" s="290"/>
      <c r="F433" s="290"/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300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s="3" customFormat="1" ht="15.75" customHeight="1" x14ac:dyDescent="0.3">
      <c r="A434" s="299"/>
      <c r="B434" s="290"/>
      <c r="C434" s="290"/>
      <c r="D434" s="290"/>
      <c r="E434" s="290"/>
      <c r="F434" s="290"/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300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s="3" customFormat="1" ht="15.75" customHeight="1" x14ac:dyDescent="0.3">
      <c r="A435" s="299"/>
      <c r="B435" s="290"/>
      <c r="C435" s="290"/>
      <c r="D435" s="290"/>
      <c r="E435" s="290"/>
      <c r="F435" s="290"/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300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s="3" customFormat="1" ht="15.75" customHeight="1" x14ac:dyDescent="0.3">
      <c r="A436" s="299"/>
      <c r="B436" s="290"/>
      <c r="C436" s="290"/>
      <c r="D436" s="290"/>
      <c r="E436" s="290"/>
      <c r="F436" s="290"/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300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s="3" customFormat="1" ht="15.75" customHeight="1" x14ac:dyDescent="0.3">
      <c r="A437" s="299"/>
      <c r="B437" s="290"/>
      <c r="C437" s="290"/>
      <c r="D437" s="290"/>
      <c r="E437" s="290"/>
      <c r="F437" s="290"/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300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s="3" customFormat="1" ht="15.75" customHeight="1" x14ac:dyDescent="0.3">
      <c r="A438" s="299"/>
      <c r="B438" s="290"/>
      <c r="C438" s="290"/>
      <c r="D438" s="290"/>
      <c r="E438" s="290"/>
      <c r="F438" s="290"/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300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s="3" customFormat="1" ht="15.75" customHeight="1" x14ac:dyDescent="0.3">
      <c r="A439" s="299"/>
      <c r="B439" s="290"/>
      <c r="C439" s="290"/>
      <c r="D439" s="290"/>
      <c r="E439" s="290"/>
      <c r="F439" s="290"/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300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s="3" customFormat="1" ht="15.75" customHeight="1" x14ac:dyDescent="0.3">
      <c r="A440" s="299"/>
      <c r="B440" s="290"/>
      <c r="C440" s="290"/>
      <c r="D440" s="290"/>
      <c r="E440" s="290"/>
      <c r="F440" s="290"/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300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s="3" customFormat="1" ht="15.75" customHeight="1" x14ac:dyDescent="0.3">
      <c r="A441" s="299"/>
      <c r="B441" s="290"/>
      <c r="C441" s="290"/>
      <c r="D441" s="290"/>
      <c r="E441" s="290"/>
      <c r="F441" s="290"/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300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s="3" customFormat="1" ht="15.75" customHeight="1" x14ac:dyDescent="0.3">
      <c r="A442" s="299"/>
      <c r="B442" s="290"/>
      <c r="C442" s="290"/>
      <c r="D442" s="290"/>
      <c r="E442" s="290"/>
      <c r="F442" s="290"/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300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s="3" customFormat="1" ht="15.75" customHeight="1" x14ac:dyDescent="0.3">
      <c r="A443" s="299"/>
      <c r="B443" s="290"/>
      <c r="C443" s="290"/>
      <c r="D443" s="290"/>
      <c r="E443" s="290"/>
      <c r="F443" s="290"/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300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s="3" customFormat="1" ht="15.75" customHeight="1" x14ac:dyDescent="0.3">
      <c r="A444" s="299"/>
      <c r="B444" s="290"/>
      <c r="C444" s="290"/>
      <c r="D444" s="290"/>
      <c r="E444" s="290"/>
      <c r="F444" s="290"/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300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s="3" customFormat="1" ht="15.75" customHeight="1" x14ac:dyDescent="0.3">
      <c r="A445" s="299"/>
      <c r="B445" s="290"/>
      <c r="C445" s="290"/>
      <c r="D445" s="290"/>
      <c r="E445" s="290"/>
      <c r="F445" s="290"/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300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s="3" customFormat="1" ht="15.75" customHeight="1" x14ac:dyDescent="0.3">
      <c r="A446" s="299"/>
      <c r="B446" s="290"/>
      <c r="C446" s="290"/>
      <c r="D446" s="290"/>
      <c r="E446" s="290"/>
      <c r="F446" s="290"/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300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s="3" customFormat="1" ht="15.75" customHeight="1" thickBot="1" x14ac:dyDescent="0.35">
      <c r="A447" s="301"/>
      <c r="B447" s="302"/>
      <c r="C447" s="302"/>
      <c r="D447" s="302"/>
      <c r="E447" s="302"/>
      <c r="F447" s="302"/>
      <c r="G447" s="302"/>
      <c r="H447" s="302"/>
      <c r="I447" s="302"/>
      <c r="J447" s="302"/>
      <c r="K447" s="302"/>
      <c r="L447" s="302"/>
      <c r="M447" s="302"/>
      <c r="N447" s="302"/>
      <c r="O447" s="302"/>
      <c r="P447" s="302"/>
      <c r="Q447" s="302"/>
      <c r="R447" s="302"/>
      <c r="S447" s="302"/>
      <c r="T447" s="302"/>
      <c r="U447" s="303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s="3" customFormat="1" ht="15.75" customHeight="1" thickTop="1" x14ac:dyDescent="0.3">
      <c r="A448" s="281"/>
      <c r="B448" s="281"/>
      <c r="C448" s="281"/>
      <c r="D448" s="281"/>
      <c r="E448" s="281"/>
      <c r="F448" s="281"/>
      <c r="G448" s="281"/>
      <c r="H448" s="281"/>
      <c r="I448" s="281"/>
      <c r="J448" s="281"/>
      <c r="K448" s="281"/>
      <c r="L448" s="281"/>
      <c r="M448" s="281"/>
      <c r="N448" s="281"/>
      <c r="O448" s="281"/>
      <c r="P448" s="281"/>
      <c r="Q448" s="281"/>
      <c r="R448" s="281"/>
      <c r="S448" s="281"/>
      <c r="T448" s="281"/>
      <c r="U448" s="28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s="3" customFormat="1" ht="15.75" customHeight="1" x14ac:dyDescent="0.3">
      <c r="A449" s="312" t="s">
        <v>344</v>
      </c>
      <c r="B449" s="288"/>
      <c r="C449" s="288"/>
      <c r="D449" s="288"/>
      <c r="E449" s="288"/>
      <c r="F449" s="288"/>
      <c r="G449" s="288"/>
      <c r="H449" s="288"/>
      <c r="I449" s="288"/>
      <c r="J449" s="288"/>
      <c r="K449" s="288"/>
      <c r="L449" s="288"/>
      <c r="M449" s="288"/>
      <c r="N449" s="288"/>
      <c r="O449" s="288"/>
      <c r="P449" s="288"/>
      <c r="Q449" s="288"/>
      <c r="R449" s="288"/>
      <c r="S449" s="288"/>
      <c r="T449" s="288"/>
      <c r="U449" s="288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s="3" customFormat="1" ht="15.75" customHeight="1" x14ac:dyDescent="0.3">
      <c r="A450" s="313" t="s">
        <v>447</v>
      </c>
      <c r="B450" s="288"/>
      <c r="C450" s="288"/>
      <c r="D450" s="288"/>
      <c r="E450" s="288"/>
      <c r="F450" s="288"/>
      <c r="G450" s="288"/>
      <c r="H450" s="288"/>
      <c r="I450" s="288"/>
      <c r="J450" s="288"/>
      <c r="K450" s="288"/>
      <c r="L450" s="288"/>
      <c r="M450" s="288"/>
      <c r="N450" s="288"/>
      <c r="O450" s="288"/>
      <c r="P450" s="288"/>
      <c r="Q450" s="288"/>
      <c r="R450" s="288"/>
      <c r="S450" s="288"/>
      <c r="T450" s="288"/>
      <c r="U450" s="288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s="3" customFormat="1" ht="15.75" customHeight="1" x14ac:dyDescent="0.3">
      <c r="A451" s="287" t="s">
        <v>367</v>
      </c>
      <c r="B451" s="288"/>
      <c r="C451" s="288"/>
      <c r="D451" s="288"/>
      <c r="E451" s="288"/>
      <c r="F451" s="288"/>
      <c r="G451" s="288"/>
      <c r="H451" s="288"/>
      <c r="I451" s="288"/>
      <c r="J451" s="288"/>
      <c r="K451" s="288"/>
      <c r="L451" s="288"/>
      <c r="M451" s="288"/>
      <c r="N451" s="288"/>
      <c r="O451" s="288"/>
      <c r="P451" s="288"/>
      <c r="Q451" s="288"/>
      <c r="R451" s="288"/>
      <c r="S451" s="288"/>
      <c r="T451" s="288"/>
      <c r="U451" s="288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s="3" customFormat="1" ht="15.75" customHeight="1" x14ac:dyDescent="0.3">
      <c r="A452" s="289" t="s">
        <v>345</v>
      </c>
      <c r="B452" s="288"/>
      <c r="C452" s="288"/>
      <c r="D452" s="288"/>
      <c r="E452" s="288"/>
      <c r="F452" s="288"/>
      <c r="G452" s="288"/>
      <c r="H452" s="288"/>
      <c r="I452" s="288"/>
      <c r="J452" s="288"/>
      <c r="K452" s="288"/>
      <c r="L452" s="288"/>
      <c r="M452" s="288"/>
      <c r="N452" s="288"/>
      <c r="O452" s="288"/>
      <c r="P452" s="288"/>
      <c r="Q452" s="288"/>
      <c r="R452" s="288"/>
      <c r="S452" s="288"/>
      <c r="T452" s="288"/>
      <c r="U452" s="288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s="3" customFormat="1" ht="15.75" customHeight="1" x14ac:dyDescent="0.3">
      <c r="A453" s="288"/>
      <c r="B453" s="290"/>
      <c r="C453" s="290"/>
      <c r="D453" s="290"/>
      <c r="E453" s="290"/>
      <c r="F453" s="290"/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88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s="3" customFormat="1" ht="15.75" customHeight="1" x14ac:dyDescent="0.3">
      <c r="A454" s="288"/>
      <c r="B454" s="288"/>
      <c r="C454" s="288"/>
      <c r="D454" s="288"/>
      <c r="E454" s="288"/>
      <c r="F454" s="288"/>
      <c r="G454" s="288"/>
      <c r="H454" s="288"/>
      <c r="I454" s="288"/>
      <c r="J454" s="288"/>
      <c r="K454" s="288"/>
      <c r="L454" s="288"/>
      <c r="M454" s="288"/>
      <c r="N454" s="288"/>
      <c r="O454" s="288"/>
      <c r="P454" s="288"/>
      <c r="Q454" s="288"/>
      <c r="R454" s="288"/>
      <c r="S454" s="288"/>
      <c r="T454" s="288"/>
      <c r="U454" s="288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s="3" customFormat="1" ht="15.75" customHeight="1" x14ac:dyDescent="0.3">
      <c r="A455" s="289" t="s">
        <v>346</v>
      </c>
      <c r="B455" s="288"/>
      <c r="C455" s="288"/>
      <c r="D455" s="288"/>
      <c r="E455" s="288"/>
      <c r="F455" s="288"/>
      <c r="G455" s="288"/>
      <c r="H455" s="288"/>
      <c r="I455" s="288"/>
      <c r="J455" s="288"/>
      <c r="K455" s="288"/>
      <c r="L455" s="288"/>
      <c r="M455" s="288"/>
      <c r="N455" s="288"/>
      <c r="O455" s="288"/>
      <c r="P455" s="288"/>
      <c r="Q455" s="288"/>
      <c r="R455" s="288"/>
      <c r="S455" s="288"/>
      <c r="T455" s="288"/>
      <c r="U455" s="288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s="3" customFormat="1" ht="15.75" customHeight="1" x14ac:dyDescent="0.3">
      <c r="A456" s="288"/>
      <c r="B456" s="290"/>
      <c r="C456" s="290"/>
      <c r="D456" s="290"/>
      <c r="E456" s="290"/>
      <c r="F456" s="290"/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88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s="3" customFormat="1" ht="15.75" customHeight="1" x14ac:dyDescent="0.3">
      <c r="A457" s="288"/>
      <c r="B457" s="288"/>
      <c r="C457" s="288"/>
      <c r="D457" s="288"/>
      <c r="E457" s="288"/>
      <c r="F457" s="288"/>
      <c r="G457" s="288"/>
      <c r="H457" s="288"/>
      <c r="I457" s="288"/>
      <c r="J457" s="288"/>
      <c r="K457" s="288"/>
      <c r="L457" s="288"/>
      <c r="M457" s="288"/>
      <c r="N457" s="288"/>
      <c r="O457" s="288"/>
      <c r="P457" s="288"/>
      <c r="Q457" s="288"/>
      <c r="R457" s="288"/>
      <c r="S457" s="288"/>
      <c r="T457" s="288"/>
      <c r="U457" s="288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s="3" customFormat="1" ht="15.75" customHeight="1" thickBot="1" x14ac:dyDescent="0.35">
      <c r="A458" s="289" t="s">
        <v>445</v>
      </c>
      <c r="B458" s="291"/>
      <c r="C458" s="291"/>
      <c r="D458" s="291"/>
      <c r="E458" s="291"/>
      <c r="F458" s="291"/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s="3" customFormat="1" ht="15.75" customHeight="1" thickTop="1" thickBot="1" x14ac:dyDescent="0.35">
      <c r="A459" s="282"/>
      <c r="B459" s="282"/>
      <c r="C459" s="282"/>
      <c r="D459" s="282"/>
      <c r="E459" s="282"/>
      <c r="F459" s="215">
        <v>1</v>
      </c>
      <c r="G459" s="216">
        <v>2</v>
      </c>
      <c r="H459" s="217">
        <v>3</v>
      </c>
      <c r="I459" s="216">
        <v>4</v>
      </c>
      <c r="J459" s="218">
        <v>5</v>
      </c>
      <c r="K459" s="282"/>
      <c r="L459" s="282"/>
      <c r="M459" s="282"/>
      <c r="N459" s="282"/>
      <c r="O459" s="282"/>
      <c r="P459" s="282"/>
      <c r="Q459" s="282"/>
      <c r="R459" s="282"/>
      <c r="S459" s="282"/>
      <c r="T459" s="282"/>
      <c r="U459" s="282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s="3" customFormat="1" ht="15.75" customHeight="1" x14ac:dyDescent="0.3">
      <c r="A460" s="282"/>
      <c r="B460" s="282"/>
      <c r="C460" s="282"/>
      <c r="D460" s="282"/>
      <c r="E460" s="282"/>
      <c r="F460" s="219"/>
      <c r="G460" s="220" t="s">
        <v>347</v>
      </c>
      <c r="H460" s="221"/>
      <c r="I460" s="222"/>
      <c r="J460" s="223"/>
      <c r="K460" s="282"/>
      <c r="L460" s="282"/>
      <c r="M460" s="282"/>
      <c r="N460" s="282"/>
      <c r="O460" s="282"/>
      <c r="P460" s="282"/>
      <c r="Q460" s="282"/>
      <c r="R460" s="282"/>
      <c r="S460" s="282"/>
      <c r="T460" s="282"/>
      <c r="U460" s="282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s="3" customFormat="1" ht="15.75" customHeight="1" x14ac:dyDescent="0.3">
      <c r="A461" s="282"/>
      <c r="B461" s="282"/>
      <c r="C461" s="282"/>
      <c r="D461" s="282"/>
      <c r="E461" s="282"/>
      <c r="F461" s="224"/>
      <c r="G461" s="225"/>
      <c r="H461" s="226" t="s">
        <v>347</v>
      </c>
      <c r="I461" s="227"/>
      <c r="J461" s="228"/>
      <c r="K461" s="282"/>
      <c r="L461" s="282"/>
      <c r="M461" s="282"/>
      <c r="N461" s="282"/>
      <c r="O461" s="282"/>
      <c r="P461" s="282"/>
      <c r="Q461" s="282"/>
      <c r="R461" s="282"/>
      <c r="S461" s="282"/>
      <c r="T461" s="282"/>
      <c r="U461" s="282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s="3" customFormat="1" ht="15.75" customHeight="1" thickBot="1" x14ac:dyDescent="0.35">
      <c r="A462" s="283"/>
      <c r="B462" s="283"/>
      <c r="C462" s="283"/>
      <c r="D462" s="283"/>
      <c r="E462" s="283"/>
      <c r="F462" s="229"/>
      <c r="G462" s="230"/>
      <c r="H462" s="231"/>
      <c r="I462" s="232" t="s">
        <v>347</v>
      </c>
      <c r="J462" s="233"/>
      <c r="K462" s="283"/>
      <c r="L462" s="283"/>
      <c r="M462" s="283"/>
      <c r="N462" s="283"/>
      <c r="O462" s="283"/>
      <c r="P462" s="283"/>
      <c r="Q462" s="283"/>
      <c r="R462" s="283"/>
      <c r="S462" s="283"/>
      <c r="T462" s="283"/>
      <c r="U462" s="283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s="3" customFormat="1" ht="15.75" customHeight="1" thickTop="1" x14ac:dyDescent="0.3">
      <c r="A463" s="292" t="s">
        <v>368</v>
      </c>
      <c r="B463" s="291"/>
      <c r="C463" s="291"/>
      <c r="D463" s="291"/>
      <c r="E463" s="291"/>
      <c r="F463" s="291"/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s="3" customFormat="1" ht="15.75" customHeight="1" thickBot="1" x14ac:dyDescent="0.35">
      <c r="A464" s="281"/>
      <c r="B464" s="281"/>
      <c r="C464" s="281"/>
      <c r="D464" s="281"/>
      <c r="E464" s="281"/>
      <c r="F464" s="281"/>
      <c r="G464" s="281"/>
      <c r="H464" s="281"/>
      <c r="I464" s="281"/>
      <c r="J464" s="281"/>
      <c r="K464" s="281"/>
      <c r="L464" s="281"/>
      <c r="M464" s="281"/>
      <c r="N464" s="281"/>
      <c r="O464" s="281"/>
      <c r="P464" s="281"/>
      <c r="Q464" s="281"/>
      <c r="R464" s="281"/>
      <c r="S464" s="281"/>
      <c r="T464" s="281"/>
      <c r="U464" s="28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s="3" customFormat="1" ht="15.75" customHeight="1" thickTop="1" thickBot="1" x14ac:dyDescent="0.35">
      <c r="A465" s="293" t="s">
        <v>446</v>
      </c>
      <c r="B465" s="294"/>
      <c r="C465" s="294"/>
      <c r="D465" s="294"/>
      <c r="E465" s="294"/>
      <c r="F465" s="294"/>
      <c r="G465" s="294"/>
      <c r="H465" s="294"/>
      <c r="I465" s="294"/>
      <c r="J465" s="294"/>
      <c r="K465" s="294"/>
      <c r="L465" s="294"/>
      <c r="M465" s="294"/>
      <c r="N465" s="294"/>
      <c r="O465" s="294"/>
      <c r="P465" s="294"/>
      <c r="Q465" s="294"/>
      <c r="R465" s="294"/>
      <c r="S465" s="294"/>
      <c r="T465" s="294"/>
      <c r="U465" s="295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s="3" customFormat="1" ht="15.75" customHeight="1" x14ac:dyDescent="0.3">
      <c r="A466" s="296"/>
      <c r="B466" s="297"/>
      <c r="C466" s="297"/>
      <c r="D466" s="297"/>
      <c r="E466" s="297"/>
      <c r="F466" s="297"/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8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s="3" customFormat="1" ht="15.75" customHeight="1" x14ac:dyDescent="0.3">
      <c r="A467" s="299"/>
      <c r="B467" s="290"/>
      <c r="C467" s="290"/>
      <c r="D467" s="290"/>
      <c r="E467" s="290"/>
      <c r="F467" s="290"/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300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s="3" customFormat="1" ht="15.75" customHeight="1" x14ac:dyDescent="0.3">
      <c r="A468" s="299"/>
      <c r="B468" s="290"/>
      <c r="C468" s="290"/>
      <c r="D468" s="290"/>
      <c r="E468" s="290"/>
      <c r="F468" s="290"/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300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s="3" customFormat="1" ht="15.75" customHeight="1" x14ac:dyDescent="0.3">
      <c r="A469" s="299"/>
      <c r="B469" s="290"/>
      <c r="C469" s="290"/>
      <c r="D469" s="290"/>
      <c r="E469" s="290"/>
      <c r="F469" s="290"/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300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s="3" customFormat="1" ht="15.75" customHeight="1" x14ac:dyDescent="0.3">
      <c r="A470" s="299"/>
      <c r="B470" s="290"/>
      <c r="C470" s="290"/>
      <c r="D470" s="290"/>
      <c r="E470" s="290"/>
      <c r="F470" s="290"/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300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s="3" customFormat="1" ht="15.75" customHeight="1" x14ac:dyDescent="0.3">
      <c r="A471" s="299"/>
      <c r="B471" s="290"/>
      <c r="C471" s="290"/>
      <c r="D471" s="290"/>
      <c r="E471" s="290"/>
      <c r="F471" s="290"/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300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s="3" customFormat="1" ht="15.75" customHeight="1" x14ac:dyDescent="0.3">
      <c r="A472" s="299"/>
      <c r="B472" s="290"/>
      <c r="C472" s="290"/>
      <c r="D472" s="290"/>
      <c r="E472" s="290"/>
      <c r="F472" s="290"/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300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s="3" customFormat="1" ht="15.75" customHeight="1" x14ac:dyDescent="0.3">
      <c r="A473" s="299"/>
      <c r="B473" s="290"/>
      <c r="C473" s="290"/>
      <c r="D473" s="290"/>
      <c r="E473" s="290"/>
      <c r="F473" s="290"/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300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s="3" customFormat="1" ht="15.75" customHeight="1" x14ac:dyDescent="0.3">
      <c r="A474" s="299"/>
      <c r="B474" s="290"/>
      <c r="C474" s="290"/>
      <c r="D474" s="290"/>
      <c r="E474" s="290"/>
      <c r="F474" s="290"/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300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s="3" customFormat="1" ht="15.75" customHeight="1" x14ac:dyDescent="0.3">
      <c r="A475" s="299"/>
      <c r="B475" s="290"/>
      <c r="C475" s="290"/>
      <c r="D475" s="290"/>
      <c r="E475" s="290"/>
      <c r="F475" s="290"/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300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s="3" customFormat="1" ht="15.75" customHeight="1" x14ac:dyDescent="0.3">
      <c r="A476" s="299"/>
      <c r="B476" s="290"/>
      <c r="C476" s="290"/>
      <c r="D476" s="290"/>
      <c r="E476" s="290"/>
      <c r="F476" s="290"/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300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s="3" customFormat="1" ht="14.4" x14ac:dyDescent="0.3">
      <c r="A477" s="299"/>
      <c r="B477" s="290"/>
      <c r="C477" s="290"/>
      <c r="D477" s="290"/>
      <c r="E477" s="290"/>
      <c r="F477" s="290"/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300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s="3" customFormat="1" ht="14.4" x14ac:dyDescent="0.3">
      <c r="A478" s="299"/>
      <c r="B478" s="290"/>
      <c r="C478" s="290"/>
      <c r="D478" s="290"/>
      <c r="E478" s="290"/>
      <c r="F478" s="290"/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300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s="3" customFormat="1" ht="14.4" x14ac:dyDescent="0.3">
      <c r="A479" s="299"/>
      <c r="B479" s="290"/>
      <c r="C479" s="290"/>
      <c r="D479" s="290"/>
      <c r="E479" s="290"/>
      <c r="F479" s="290"/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300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s="3" customFormat="1" ht="14.4" x14ac:dyDescent="0.3">
      <c r="A480" s="299"/>
      <c r="B480" s="290"/>
      <c r="C480" s="290"/>
      <c r="D480" s="290"/>
      <c r="E480" s="290"/>
      <c r="F480" s="290"/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300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s="3" customFormat="1" ht="14.4" x14ac:dyDescent="0.3">
      <c r="A481" s="299"/>
      <c r="B481" s="290"/>
      <c r="C481" s="290"/>
      <c r="D481" s="290"/>
      <c r="E481" s="290"/>
      <c r="F481" s="290"/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300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s="3" customFormat="1" ht="14.4" x14ac:dyDescent="0.3">
      <c r="A482" s="299"/>
      <c r="B482" s="290"/>
      <c r="C482" s="290"/>
      <c r="D482" s="290"/>
      <c r="E482" s="290"/>
      <c r="F482" s="290"/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300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s="3" customFormat="1" thickBot="1" x14ac:dyDescent="0.35">
      <c r="A483" s="301"/>
      <c r="B483" s="302"/>
      <c r="C483" s="302"/>
      <c r="D483" s="302"/>
      <c r="E483" s="302"/>
      <c r="F483" s="302"/>
      <c r="G483" s="302"/>
      <c r="H483" s="302"/>
      <c r="I483" s="302"/>
      <c r="J483" s="302"/>
      <c r="K483" s="302"/>
      <c r="L483" s="302"/>
      <c r="M483" s="302"/>
      <c r="N483" s="302"/>
      <c r="O483" s="302"/>
      <c r="P483" s="302"/>
      <c r="Q483" s="302"/>
      <c r="R483" s="302"/>
      <c r="S483" s="302"/>
      <c r="T483" s="302"/>
      <c r="U483" s="303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s="3" customFormat="1" thickTop="1" x14ac:dyDescent="0.3">
      <c r="A484" s="311"/>
      <c r="B484" s="358"/>
      <c r="C484" s="358"/>
      <c r="D484" s="358"/>
      <c r="E484" s="358"/>
      <c r="F484" s="358"/>
      <c r="G484" s="358"/>
      <c r="H484" s="358"/>
      <c r="I484" s="358"/>
      <c r="J484" s="358"/>
      <c r="K484" s="358"/>
      <c r="L484" s="358"/>
      <c r="M484" s="358"/>
      <c r="N484" s="358"/>
      <c r="O484" s="358"/>
      <c r="P484" s="358"/>
      <c r="Q484" s="358"/>
      <c r="R484" s="358"/>
      <c r="S484" s="358"/>
      <c r="T484" s="358"/>
      <c r="U484" s="358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4.4" x14ac:dyDescent="0.3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"/>
    </row>
    <row r="486" spans="1:34" ht="14.4" x14ac:dyDescent="0.3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"/>
    </row>
    <row r="487" spans="1:34" ht="14.4" x14ac:dyDescent="0.3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"/>
    </row>
    <row r="488" spans="1:34" ht="14.4" x14ac:dyDescent="0.3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"/>
    </row>
    <row r="489" spans="1:34" ht="14.4" x14ac:dyDescent="0.3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"/>
    </row>
    <row r="490" spans="1:34" ht="14.4" x14ac:dyDescent="0.3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"/>
    </row>
    <row r="491" spans="1:34" ht="14.4" x14ac:dyDescent="0.3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"/>
    </row>
    <row r="492" spans="1:34" ht="14.4" x14ac:dyDescent="0.3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"/>
    </row>
    <row r="493" spans="1:34" ht="14.4" x14ac:dyDescent="0.3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"/>
    </row>
    <row r="494" spans="1:34" ht="14.4" x14ac:dyDescent="0.3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"/>
    </row>
    <row r="495" spans="1:34" ht="14.4" x14ac:dyDescent="0.3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"/>
    </row>
    <row r="496" spans="1:34" ht="14.4" x14ac:dyDescent="0.3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"/>
    </row>
    <row r="497" spans="1:22" ht="14.4" x14ac:dyDescent="0.3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"/>
    </row>
    <row r="498" spans="1:22" ht="14.4" x14ac:dyDescent="0.3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"/>
    </row>
    <row r="499" spans="1:22" ht="14.4" x14ac:dyDescent="0.3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"/>
    </row>
    <row r="500" spans="1:22" ht="14.4" x14ac:dyDescent="0.3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"/>
    </row>
    <row r="501" spans="1:22" ht="14.4" x14ac:dyDescent="0.3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"/>
    </row>
    <row r="502" spans="1:22" ht="14.4" x14ac:dyDescent="0.3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"/>
    </row>
    <row r="503" spans="1:22" ht="14.4" x14ac:dyDescent="0.3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"/>
    </row>
    <row r="504" spans="1:22" ht="14.4" x14ac:dyDescent="0.3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"/>
    </row>
    <row r="505" spans="1:22" ht="14.4" x14ac:dyDescent="0.3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"/>
    </row>
    <row r="506" spans="1:22" ht="14.4" x14ac:dyDescent="0.3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"/>
    </row>
    <row r="507" spans="1:22" ht="14.4" x14ac:dyDescent="0.3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"/>
    </row>
    <row r="508" spans="1:22" ht="14.4" x14ac:dyDescent="0.3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"/>
    </row>
    <row r="509" spans="1:22" ht="14.4" x14ac:dyDescent="0.3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"/>
    </row>
    <row r="510" spans="1:22" ht="14.4" x14ac:dyDescent="0.3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"/>
    </row>
    <row r="511" spans="1:22" ht="14.4" x14ac:dyDescent="0.3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"/>
    </row>
    <row r="512" spans="1:22" ht="14.4" x14ac:dyDescent="0.3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"/>
    </row>
    <row r="513" spans="1:22" ht="14.4" x14ac:dyDescent="0.3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"/>
    </row>
    <row r="514" spans="1:22" ht="14.4" x14ac:dyDescent="0.3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"/>
    </row>
    <row r="515" spans="1:22" ht="14.4" x14ac:dyDescent="0.3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"/>
    </row>
    <row r="516" spans="1:22" ht="14.4" x14ac:dyDescent="0.3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"/>
    </row>
    <row r="517" spans="1:22" ht="14.4" x14ac:dyDescent="0.3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"/>
    </row>
    <row r="518" spans="1:22" ht="14.4" x14ac:dyDescent="0.3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"/>
    </row>
    <row r="519" spans="1:22" ht="14.4" x14ac:dyDescent="0.3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"/>
    </row>
    <row r="520" spans="1:22" ht="14.4" x14ac:dyDescent="0.3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"/>
    </row>
    <row r="521" spans="1:22" ht="14.4" x14ac:dyDescent="0.3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"/>
    </row>
    <row r="522" spans="1:22" ht="14.4" x14ac:dyDescent="0.3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"/>
    </row>
    <row r="523" spans="1:22" ht="14.4" x14ac:dyDescent="0.3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"/>
    </row>
    <row r="524" spans="1:22" ht="14.4" x14ac:dyDescent="0.3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"/>
    </row>
    <row r="525" spans="1:22" ht="14.4" x14ac:dyDescent="0.3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"/>
    </row>
    <row r="526" spans="1:22" ht="14.4" x14ac:dyDescent="0.3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"/>
    </row>
    <row r="527" spans="1:22" ht="14.4" x14ac:dyDescent="0.3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"/>
    </row>
    <row r="528" spans="1:22" ht="14.4" x14ac:dyDescent="0.3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"/>
    </row>
    <row r="529" spans="1:22" ht="14.4" x14ac:dyDescent="0.3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"/>
    </row>
    <row r="530" spans="1:22" ht="14.4" x14ac:dyDescent="0.3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"/>
    </row>
    <row r="531" spans="1:22" ht="14.4" x14ac:dyDescent="0.3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"/>
    </row>
    <row r="532" spans="1:22" ht="14.4" x14ac:dyDescent="0.3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"/>
    </row>
    <row r="533" spans="1:22" ht="14.4" x14ac:dyDescent="0.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"/>
    </row>
    <row r="534" spans="1:22" ht="14.4" x14ac:dyDescent="0.3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"/>
    </row>
    <row r="535" spans="1:22" ht="14.4" x14ac:dyDescent="0.3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"/>
    </row>
    <row r="536" spans="1:22" ht="14.4" x14ac:dyDescent="0.3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"/>
    </row>
    <row r="537" spans="1:22" ht="14.4" x14ac:dyDescent="0.3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"/>
    </row>
    <row r="538" spans="1:22" ht="14.4" x14ac:dyDescent="0.3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"/>
    </row>
    <row r="539" spans="1:22" ht="14.4" x14ac:dyDescent="0.3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"/>
    </row>
    <row r="540" spans="1:22" ht="14.4" x14ac:dyDescent="0.3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"/>
    </row>
    <row r="541" spans="1:22" ht="14.4" x14ac:dyDescent="0.3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"/>
    </row>
    <row r="542" spans="1:22" ht="14.4" x14ac:dyDescent="0.3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"/>
    </row>
    <row r="543" spans="1:22" ht="14.4" x14ac:dyDescent="0.3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"/>
    </row>
    <row r="544" spans="1:22" ht="14.4" x14ac:dyDescent="0.3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"/>
    </row>
    <row r="545" spans="1:22" ht="14.4" x14ac:dyDescent="0.3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"/>
    </row>
    <row r="546" spans="1:22" ht="14.4" x14ac:dyDescent="0.3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"/>
    </row>
    <row r="547" spans="1:22" ht="14.4" x14ac:dyDescent="0.3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"/>
    </row>
    <row r="548" spans="1:22" ht="14.4" x14ac:dyDescent="0.3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"/>
    </row>
    <row r="549" spans="1:22" ht="14.4" x14ac:dyDescent="0.3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"/>
    </row>
    <row r="550" spans="1:22" ht="14.4" x14ac:dyDescent="0.3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"/>
    </row>
    <row r="551" spans="1:22" ht="14.4" x14ac:dyDescent="0.3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"/>
    </row>
    <row r="552" spans="1:22" ht="14.4" x14ac:dyDescent="0.3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"/>
    </row>
    <row r="553" spans="1:22" ht="14.4" x14ac:dyDescent="0.3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"/>
    </row>
    <row r="554" spans="1:22" ht="14.4" x14ac:dyDescent="0.3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"/>
    </row>
    <row r="555" spans="1:22" ht="14.4" x14ac:dyDescent="0.3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"/>
    </row>
    <row r="556" spans="1:22" ht="14.4" x14ac:dyDescent="0.3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"/>
    </row>
    <row r="557" spans="1:22" ht="14.4" x14ac:dyDescent="0.3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"/>
    </row>
    <row r="558" spans="1:22" ht="14.4" x14ac:dyDescent="0.3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"/>
    </row>
    <row r="559" spans="1:22" ht="14.4" x14ac:dyDescent="0.3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"/>
    </row>
    <row r="560" spans="1:22" ht="14.4" x14ac:dyDescent="0.3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"/>
    </row>
    <row r="561" spans="1:22" ht="14.4" x14ac:dyDescent="0.3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"/>
    </row>
    <row r="562" spans="1:22" ht="14.4" x14ac:dyDescent="0.3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"/>
    </row>
    <row r="563" spans="1:22" ht="14.4" x14ac:dyDescent="0.3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"/>
    </row>
    <row r="564" spans="1:22" ht="14.4" x14ac:dyDescent="0.3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"/>
    </row>
    <row r="565" spans="1:22" ht="14.4" x14ac:dyDescent="0.3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"/>
    </row>
    <row r="566" spans="1:22" ht="14.4" x14ac:dyDescent="0.3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"/>
    </row>
    <row r="567" spans="1:22" ht="14.4" x14ac:dyDescent="0.3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"/>
    </row>
    <row r="568" spans="1:22" ht="14.4" x14ac:dyDescent="0.3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"/>
    </row>
    <row r="569" spans="1:22" ht="14.4" x14ac:dyDescent="0.3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"/>
    </row>
    <row r="570" spans="1:22" ht="14.4" x14ac:dyDescent="0.3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"/>
    </row>
    <row r="571" spans="1:22" ht="14.4" x14ac:dyDescent="0.3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"/>
    </row>
    <row r="572" spans="1:22" ht="14.4" x14ac:dyDescent="0.3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"/>
    </row>
    <row r="573" spans="1:22" ht="14.4" x14ac:dyDescent="0.3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"/>
    </row>
    <row r="574" spans="1:22" ht="14.4" x14ac:dyDescent="0.3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"/>
    </row>
    <row r="575" spans="1:22" ht="14.4" x14ac:dyDescent="0.3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"/>
    </row>
    <row r="576" spans="1:22" ht="14.4" x14ac:dyDescent="0.3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"/>
    </row>
    <row r="577" spans="1:22" ht="14.4" x14ac:dyDescent="0.3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"/>
    </row>
    <row r="578" spans="1:22" ht="14.4" x14ac:dyDescent="0.3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"/>
    </row>
    <row r="579" spans="1:22" ht="14.4" x14ac:dyDescent="0.3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"/>
    </row>
    <row r="580" spans="1:22" ht="14.4" x14ac:dyDescent="0.3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"/>
    </row>
    <row r="581" spans="1:22" ht="14.4" x14ac:dyDescent="0.3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"/>
    </row>
    <row r="582" spans="1:22" ht="14.4" x14ac:dyDescent="0.3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"/>
    </row>
    <row r="583" spans="1:22" ht="14.4" x14ac:dyDescent="0.3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"/>
    </row>
    <row r="584" spans="1:22" ht="14.4" x14ac:dyDescent="0.3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"/>
    </row>
    <row r="585" spans="1:22" ht="14.4" x14ac:dyDescent="0.3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"/>
    </row>
    <row r="586" spans="1:22" ht="14.4" x14ac:dyDescent="0.3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"/>
    </row>
    <row r="587" spans="1:22" ht="14.4" x14ac:dyDescent="0.3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"/>
    </row>
    <row r="588" spans="1:22" ht="14.4" x14ac:dyDescent="0.3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"/>
    </row>
    <row r="589" spans="1:22" ht="14.4" x14ac:dyDescent="0.3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"/>
    </row>
    <row r="590" spans="1:22" ht="14.4" x14ac:dyDescent="0.3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"/>
    </row>
    <row r="591" spans="1:22" ht="14.4" x14ac:dyDescent="0.3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"/>
    </row>
    <row r="592" spans="1:22" ht="14.4" x14ac:dyDescent="0.3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"/>
    </row>
    <row r="593" spans="1:22" ht="14.4" x14ac:dyDescent="0.3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"/>
    </row>
    <row r="594" spans="1:22" ht="14.4" x14ac:dyDescent="0.3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"/>
    </row>
    <row r="595" spans="1:22" ht="14.4" x14ac:dyDescent="0.3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"/>
    </row>
    <row r="596" spans="1:22" ht="14.4" x14ac:dyDescent="0.3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"/>
    </row>
    <row r="597" spans="1:22" ht="14.4" x14ac:dyDescent="0.3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"/>
    </row>
    <row r="598" spans="1:22" ht="14.4" x14ac:dyDescent="0.3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"/>
    </row>
    <row r="599" spans="1:22" ht="14.4" x14ac:dyDescent="0.3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"/>
    </row>
    <row r="600" spans="1:22" ht="14.4" x14ac:dyDescent="0.3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"/>
    </row>
    <row r="601" spans="1:22" ht="14.4" x14ac:dyDescent="0.3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"/>
    </row>
    <row r="602" spans="1:22" ht="14.4" x14ac:dyDescent="0.3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"/>
    </row>
    <row r="603" spans="1:22" ht="14.4" x14ac:dyDescent="0.3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"/>
    </row>
    <row r="604" spans="1:22" ht="14.4" x14ac:dyDescent="0.3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"/>
    </row>
    <row r="605" spans="1:22" ht="14.4" x14ac:dyDescent="0.3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"/>
    </row>
    <row r="606" spans="1:22" ht="14.4" x14ac:dyDescent="0.3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"/>
    </row>
    <row r="607" spans="1:22" ht="14.4" x14ac:dyDescent="0.3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"/>
    </row>
    <row r="608" spans="1:22" ht="14.4" x14ac:dyDescent="0.3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"/>
    </row>
    <row r="609" spans="1:22" ht="14.4" x14ac:dyDescent="0.3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"/>
    </row>
    <row r="610" spans="1:22" ht="14.4" x14ac:dyDescent="0.3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"/>
    </row>
    <row r="611" spans="1:22" ht="14.4" x14ac:dyDescent="0.3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"/>
    </row>
    <row r="612" spans="1:22" ht="14.4" x14ac:dyDescent="0.3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"/>
    </row>
    <row r="613" spans="1:22" ht="14.4" x14ac:dyDescent="0.3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"/>
    </row>
    <row r="614" spans="1:22" ht="14.4" x14ac:dyDescent="0.3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"/>
    </row>
    <row r="615" spans="1:22" ht="14.4" x14ac:dyDescent="0.3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"/>
    </row>
    <row r="616" spans="1:22" ht="14.4" x14ac:dyDescent="0.3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"/>
    </row>
    <row r="617" spans="1:22" ht="14.4" x14ac:dyDescent="0.3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"/>
    </row>
    <row r="618" spans="1:22" ht="14.4" x14ac:dyDescent="0.3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"/>
    </row>
    <row r="619" spans="1:22" ht="14.4" x14ac:dyDescent="0.3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"/>
    </row>
    <row r="620" spans="1:22" ht="14.4" x14ac:dyDescent="0.3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"/>
    </row>
    <row r="621" spans="1:22" ht="14.4" x14ac:dyDescent="0.3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"/>
    </row>
    <row r="622" spans="1:22" ht="14.4" x14ac:dyDescent="0.3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"/>
    </row>
    <row r="623" spans="1:22" ht="14.4" x14ac:dyDescent="0.3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"/>
    </row>
    <row r="624" spans="1:22" ht="14.4" x14ac:dyDescent="0.3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"/>
    </row>
    <row r="625" spans="1:22" ht="14.4" x14ac:dyDescent="0.3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"/>
    </row>
    <row r="626" spans="1:22" ht="14.4" x14ac:dyDescent="0.3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"/>
    </row>
    <row r="627" spans="1:22" ht="14.4" x14ac:dyDescent="0.3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"/>
    </row>
    <row r="628" spans="1:22" ht="14.4" x14ac:dyDescent="0.3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"/>
    </row>
    <row r="629" spans="1:22" ht="14.4" x14ac:dyDescent="0.3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"/>
    </row>
    <row r="630" spans="1:22" ht="14.4" x14ac:dyDescent="0.3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"/>
    </row>
    <row r="631" spans="1:22" ht="14.4" x14ac:dyDescent="0.3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"/>
    </row>
    <row r="632" spans="1:22" ht="14.4" x14ac:dyDescent="0.3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"/>
    </row>
    <row r="633" spans="1:22" ht="14.4" x14ac:dyDescent="0.3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"/>
    </row>
    <row r="634" spans="1:22" ht="14.4" x14ac:dyDescent="0.3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"/>
    </row>
    <row r="635" spans="1:22" ht="14.4" x14ac:dyDescent="0.3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"/>
    </row>
    <row r="636" spans="1:22" ht="14.4" x14ac:dyDescent="0.3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"/>
    </row>
    <row r="637" spans="1:22" ht="14.4" x14ac:dyDescent="0.3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"/>
    </row>
    <row r="638" spans="1:22" ht="14.4" x14ac:dyDescent="0.3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"/>
    </row>
    <row r="639" spans="1:22" ht="14.4" x14ac:dyDescent="0.3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"/>
    </row>
    <row r="640" spans="1:22" ht="14.4" x14ac:dyDescent="0.3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"/>
    </row>
    <row r="641" spans="1:22" ht="14.4" x14ac:dyDescent="0.3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"/>
    </row>
    <row r="642" spans="1:22" ht="14.4" x14ac:dyDescent="0.3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"/>
    </row>
    <row r="643" spans="1:22" ht="14.4" x14ac:dyDescent="0.3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"/>
    </row>
    <row r="644" spans="1:22" ht="14.4" x14ac:dyDescent="0.3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"/>
    </row>
    <row r="645" spans="1:22" ht="14.4" x14ac:dyDescent="0.3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"/>
    </row>
    <row r="646" spans="1:22" ht="14.4" x14ac:dyDescent="0.3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"/>
    </row>
    <row r="647" spans="1:22" ht="14.4" x14ac:dyDescent="0.3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"/>
    </row>
    <row r="648" spans="1:22" ht="14.4" x14ac:dyDescent="0.3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"/>
    </row>
    <row r="649" spans="1:22" ht="14.4" x14ac:dyDescent="0.3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"/>
    </row>
    <row r="650" spans="1:22" ht="14.4" x14ac:dyDescent="0.3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"/>
    </row>
    <row r="651" spans="1:22" ht="14.4" x14ac:dyDescent="0.3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"/>
    </row>
    <row r="652" spans="1:22" ht="14.4" x14ac:dyDescent="0.3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"/>
    </row>
    <row r="653" spans="1:22" ht="14.4" x14ac:dyDescent="0.3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"/>
    </row>
    <row r="654" spans="1:22" ht="14.4" x14ac:dyDescent="0.3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"/>
    </row>
    <row r="655" spans="1:22" ht="14.4" x14ac:dyDescent="0.3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"/>
    </row>
    <row r="656" spans="1:22" ht="14.4" x14ac:dyDescent="0.3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"/>
    </row>
    <row r="657" spans="1:22" ht="14.4" x14ac:dyDescent="0.3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"/>
    </row>
    <row r="658" spans="1:22" ht="14.4" x14ac:dyDescent="0.3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"/>
    </row>
    <row r="659" spans="1:22" ht="14.4" x14ac:dyDescent="0.3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"/>
    </row>
    <row r="660" spans="1:22" ht="14.4" x14ac:dyDescent="0.3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"/>
    </row>
    <row r="661" spans="1:22" ht="14.4" x14ac:dyDescent="0.3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"/>
    </row>
    <row r="662" spans="1:22" ht="14.4" x14ac:dyDescent="0.3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"/>
    </row>
    <row r="663" spans="1:22" ht="14.4" x14ac:dyDescent="0.3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"/>
    </row>
    <row r="664" spans="1:22" ht="14.4" x14ac:dyDescent="0.3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"/>
    </row>
    <row r="665" spans="1:22" ht="14.4" x14ac:dyDescent="0.3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"/>
    </row>
    <row r="666" spans="1:22" ht="14.4" x14ac:dyDescent="0.3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"/>
    </row>
    <row r="667" spans="1:22" ht="14.4" x14ac:dyDescent="0.3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"/>
    </row>
    <row r="668" spans="1:22" ht="14.4" x14ac:dyDescent="0.3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"/>
    </row>
    <row r="669" spans="1:22" ht="14.4" x14ac:dyDescent="0.3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"/>
    </row>
    <row r="670" spans="1:22" ht="14.4" x14ac:dyDescent="0.3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"/>
    </row>
    <row r="671" spans="1:22" ht="14.4" x14ac:dyDescent="0.3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"/>
    </row>
    <row r="672" spans="1:22" ht="14.4" x14ac:dyDescent="0.3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"/>
    </row>
    <row r="673" spans="1:22" ht="14.4" x14ac:dyDescent="0.3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"/>
    </row>
    <row r="674" spans="1:22" ht="14.4" x14ac:dyDescent="0.3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"/>
    </row>
    <row r="675" spans="1:22" ht="14.4" x14ac:dyDescent="0.3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"/>
    </row>
    <row r="676" spans="1:22" ht="14.4" x14ac:dyDescent="0.3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"/>
    </row>
    <row r="677" spans="1:22" ht="14.4" x14ac:dyDescent="0.3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"/>
    </row>
    <row r="678" spans="1:22" ht="14.4" x14ac:dyDescent="0.3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"/>
    </row>
    <row r="679" spans="1:22" ht="14.4" x14ac:dyDescent="0.3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"/>
    </row>
    <row r="680" spans="1:22" ht="14.4" x14ac:dyDescent="0.3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"/>
    </row>
    <row r="681" spans="1:22" ht="14.4" x14ac:dyDescent="0.3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"/>
    </row>
    <row r="682" spans="1:22" ht="14.4" x14ac:dyDescent="0.3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"/>
    </row>
    <row r="683" spans="1:22" ht="14.4" x14ac:dyDescent="0.3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"/>
    </row>
    <row r="684" spans="1:22" ht="14.4" x14ac:dyDescent="0.3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"/>
    </row>
    <row r="685" spans="1:22" ht="14.4" x14ac:dyDescent="0.3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"/>
    </row>
    <row r="686" spans="1:22" ht="14.4" x14ac:dyDescent="0.3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"/>
    </row>
    <row r="687" spans="1:22" ht="14.4" x14ac:dyDescent="0.3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"/>
    </row>
    <row r="688" spans="1:22" ht="14.4" x14ac:dyDescent="0.3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"/>
    </row>
    <row r="689" spans="1:22" ht="14.4" x14ac:dyDescent="0.3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"/>
    </row>
    <row r="690" spans="1:22" ht="14.4" x14ac:dyDescent="0.3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"/>
    </row>
    <row r="691" spans="1:22" ht="14.4" x14ac:dyDescent="0.3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"/>
    </row>
    <row r="692" spans="1:22" ht="14.4" x14ac:dyDescent="0.3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"/>
    </row>
    <row r="693" spans="1:22" ht="14.4" x14ac:dyDescent="0.3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"/>
    </row>
    <row r="694" spans="1:22" ht="14.4" x14ac:dyDescent="0.3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"/>
    </row>
    <row r="695" spans="1:22" ht="14.4" x14ac:dyDescent="0.3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"/>
    </row>
    <row r="696" spans="1:22" ht="14.4" x14ac:dyDescent="0.3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"/>
    </row>
    <row r="697" spans="1:22" ht="14.4" x14ac:dyDescent="0.3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"/>
    </row>
    <row r="698" spans="1:22" ht="14.4" x14ac:dyDescent="0.3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"/>
    </row>
    <row r="699" spans="1:22" ht="14.4" x14ac:dyDescent="0.3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"/>
    </row>
    <row r="700" spans="1:22" ht="14.4" x14ac:dyDescent="0.3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"/>
    </row>
    <row r="701" spans="1:22" ht="14.4" x14ac:dyDescent="0.3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"/>
    </row>
    <row r="702" spans="1:22" ht="14.4" x14ac:dyDescent="0.3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"/>
    </row>
    <row r="703" spans="1:22" ht="14.4" x14ac:dyDescent="0.3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"/>
    </row>
    <row r="704" spans="1:22" ht="14.4" x14ac:dyDescent="0.3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"/>
    </row>
    <row r="705" spans="1:22" ht="14.4" x14ac:dyDescent="0.3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"/>
    </row>
    <row r="706" spans="1:22" ht="14.4" x14ac:dyDescent="0.3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"/>
    </row>
    <row r="707" spans="1:22" ht="14.4" x14ac:dyDescent="0.3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"/>
    </row>
    <row r="708" spans="1:22" ht="14.4" x14ac:dyDescent="0.3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"/>
    </row>
    <row r="709" spans="1:22" ht="14.4" x14ac:dyDescent="0.3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"/>
    </row>
    <row r="710" spans="1:22" ht="14.4" x14ac:dyDescent="0.3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"/>
    </row>
    <row r="711" spans="1:22" ht="14.4" x14ac:dyDescent="0.3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"/>
    </row>
    <row r="712" spans="1:22" ht="14.4" x14ac:dyDescent="0.3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"/>
    </row>
    <row r="713" spans="1:22" ht="14.4" x14ac:dyDescent="0.3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"/>
    </row>
    <row r="714" spans="1:22" ht="14.4" x14ac:dyDescent="0.3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"/>
    </row>
    <row r="715" spans="1:22" ht="14.4" x14ac:dyDescent="0.3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"/>
    </row>
    <row r="716" spans="1:22" ht="14.4" x14ac:dyDescent="0.3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"/>
    </row>
    <row r="717" spans="1:22" ht="14.4" x14ac:dyDescent="0.3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"/>
    </row>
    <row r="718" spans="1:22" ht="14.4" x14ac:dyDescent="0.3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"/>
    </row>
    <row r="719" spans="1:22" ht="14.4" x14ac:dyDescent="0.3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"/>
    </row>
    <row r="720" spans="1:22" ht="14.4" x14ac:dyDescent="0.3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"/>
    </row>
    <row r="721" spans="1:22" ht="14.4" x14ac:dyDescent="0.3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"/>
    </row>
    <row r="722" spans="1:22" ht="14.4" x14ac:dyDescent="0.3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"/>
    </row>
    <row r="723" spans="1:22" ht="14.4" x14ac:dyDescent="0.3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"/>
    </row>
    <row r="724" spans="1:22" ht="14.4" x14ac:dyDescent="0.3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"/>
    </row>
    <row r="725" spans="1:22" ht="14.4" x14ac:dyDescent="0.3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"/>
    </row>
    <row r="726" spans="1:22" ht="14.4" x14ac:dyDescent="0.3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"/>
    </row>
    <row r="727" spans="1:22" ht="14.4" x14ac:dyDescent="0.3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"/>
    </row>
    <row r="728" spans="1:22" ht="14.4" x14ac:dyDescent="0.3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"/>
    </row>
    <row r="729" spans="1:22" ht="14.4" x14ac:dyDescent="0.3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"/>
    </row>
    <row r="730" spans="1:22" ht="14.4" x14ac:dyDescent="0.3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"/>
    </row>
    <row r="731" spans="1:22" ht="14.4" x14ac:dyDescent="0.3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"/>
    </row>
    <row r="732" spans="1:22" ht="14.4" x14ac:dyDescent="0.3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"/>
    </row>
    <row r="733" spans="1:22" ht="14.4" x14ac:dyDescent="0.3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"/>
    </row>
    <row r="734" spans="1:22" ht="14.4" x14ac:dyDescent="0.3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"/>
    </row>
    <row r="735" spans="1:22" ht="14.4" x14ac:dyDescent="0.3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"/>
    </row>
    <row r="736" spans="1:22" ht="14.4" x14ac:dyDescent="0.3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"/>
    </row>
    <row r="737" spans="1:22" ht="14.4" x14ac:dyDescent="0.3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"/>
    </row>
    <row r="738" spans="1:22" ht="14.4" x14ac:dyDescent="0.3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"/>
    </row>
    <row r="739" spans="1:22" ht="14.4" x14ac:dyDescent="0.3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"/>
    </row>
    <row r="740" spans="1:22" ht="14.4" x14ac:dyDescent="0.3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"/>
    </row>
    <row r="741" spans="1:22" ht="14.4" x14ac:dyDescent="0.3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"/>
    </row>
    <row r="742" spans="1:22" ht="14.4" x14ac:dyDescent="0.3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"/>
    </row>
    <row r="743" spans="1:22" ht="14.4" x14ac:dyDescent="0.3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"/>
    </row>
    <row r="744" spans="1:22" ht="14.4" x14ac:dyDescent="0.3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"/>
    </row>
    <row r="745" spans="1:22" ht="14.4" x14ac:dyDescent="0.3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"/>
    </row>
    <row r="746" spans="1:22" ht="14.4" x14ac:dyDescent="0.3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"/>
    </row>
    <row r="747" spans="1:22" ht="14.4" x14ac:dyDescent="0.3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"/>
    </row>
    <row r="748" spans="1:22" ht="14.4" x14ac:dyDescent="0.3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"/>
    </row>
    <row r="749" spans="1:22" ht="14.4" x14ac:dyDescent="0.3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"/>
    </row>
    <row r="750" spans="1:22" ht="14.4" x14ac:dyDescent="0.3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"/>
    </row>
    <row r="751" spans="1:22" ht="14.4" x14ac:dyDescent="0.3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"/>
    </row>
    <row r="752" spans="1:22" ht="14.4" x14ac:dyDescent="0.3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"/>
    </row>
    <row r="753" spans="1:22" ht="14.4" x14ac:dyDescent="0.3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"/>
    </row>
    <row r="754" spans="1:22" ht="14.4" x14ac:dyDescent="0.3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"/>
    </row>
    <row r="755" spans="1:22" ht="14.4" x14ac:dyDescent="0.3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"/>
    </row>
    <row r="756" spans="1:22" ht="14.4" x14ac:dyDescent="0.3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"/>
    </row>
    <row r="757" spans="1:22" ht="14.4" x14ac:dyDescent="0.3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"/>
    </row>
    <row r="758" spans="1:22" ht="14.4" x14ac:dyDescent="0.3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"/>
    </row>
    <row r="759" spans="1:22" ht="14.4" x14ac:dyDescent="0.3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"/>
    </row>
    <row r="760" spans="1:22" ht="14.4" x14ac:dyDescent="0.3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"/>
    </row>
    <row r="761" spans="1:22" ht="14.4" x14ac:dyDescent="0.3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"/>
    </row>
    <row r="762" spans="1:22" ht="14.4" x14ac:dyDescent="0.3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"/>
    </row>
    <row r="763" spans="1:22" ht="14.4" x14ac:dyDescent="0.3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"/>
    </row>
    <row r="764" spans="1:22" ht="14.4" x14ac:dyDescent="0.3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"/>
    </row>
    <row r="765" spans="1:22" ht="14.4" x14ac:dyDescent="0.3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"/>
    </row>
    <row r="766" spans="1:22" ht="14.4" x14ac:dyDescent="0.3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"/>
    </row>
    <row r="767" spans="1:22" ht="14.4" x14ac:dyDescent="0.3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"/>
    </row>
    <row r="768" spans="1:22" ht="14.4" x14ac:dyDescent="0.3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"/>
    </row>
    <row r="769" spans="1:22" ht="14.4" x14ac:dyDescent="0.3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"/>
    </row>
    <row r="770" spans="1:22" ht="14.4" x14ac:dyDescent="0.3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"/>
    </row>
    <row r="771" spans="1:22" ht="14.4" x14ac:dyDescent="0.3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"/>
    </row>
    <row r="772" spans="1:22" ht="14.4" x14ac:dyDescent="0.3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"/>
    </row>
    <row r="773" spans="1:22" ht="14.4" x14ac:dyDescent="0.3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"/>
    </row>
    <row r="774" spans="1:22" ht="14.4" x14ac:dyDescent="0.3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"/>
    </row>
    <row r="775" spans="1:22" ht="14.4" x14ac:dyDescent="0.3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"/>
    </row>
    <row r="776" spans="1:22" ht="14.4" x14ac:dyDescent="0.3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"/>
    </row>
    <row r="777" spans="1:22" ht="14.4" x14ac:dyDescent="0.3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"/>
    </row>
    <row r="778" spans="1:22" ht="14.4" x14ac:dyDescent="0.3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"/>
    </row>
    <row r="779" spans="1:22" ht="14.4" x14ac:dyDescent="0.3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"/>
    </row>
    <row r="780" spans="1:22" ht="14.4" x14ac:dyDescent="0.3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"/>
    </row>
    <row r="781" spans="1:22" ht="14.4" x14ac:dyDescent="0.3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"/>
    </row>
    <row r="782" spans="1:22" ht="14.4" x14ac:dyDescent="0.3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"/>
    </row>
    <row r="783" spans="1:22" ht="14.4" x14ac:dyDescent="0.3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"/>
    </row>
    <row r="784" spans="1:22" ht="14.4" x14ac:dyDescent="0.3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"/>
    </row>
    <row r="785" spans="1:22" ht="14.4" x14ac:dyDescent="0.3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"/>
    </row>
    <row r="786" spans="1:22" ht="14.4" x14ac:dyDescent="0.3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"/>
    </row>
    <row r="787" spans="1:22" ht="14.4" x14ac:dyDescent="0.3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"/>
    </row>
    <row r="788" spans="1:22" ht="14.4" x14ac:dyDescent="0.3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"/>
    </row>
    <row r="789" spans="1:22" ht="14.4" x14ac:dyDescent="0.3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"/>
    </row>
    <row r="790" spans="1:22" ht="14.4" x14ac:dyDescent="0.3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"/>
    </row>
    <row r="791" spans="1:22" ht="14.4" x14ac:dyDescent="0.3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"/>
    </row>
    <row r="792" spans="1:22" ht="14.4" x14ac:dyDescent="0.3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"/>
    </row>
    <row r="793" spans="1:22" ht="14.4" x14ac:dyDescent="0.3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"/>
    </row>
    <row r="794" spans="1:22" ht="14.4" x14ac:dyDescent="0.3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"/>
    </row>
    <row r="795" spans="1:22" ht="14.4" x14ac:dyDescent="0.3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"/>
    </row>
    <row r="796" spans="1:22" ht="14.4" x14ac:dyDescent="0.3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"/>
    </row>
    <row r="797" spans="1:22" ht="14.4" x14ac:dyDescent="0.3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"/>
    </row>
    <row r="798" spans="1:22" ht="14.4" x14ac:dyDescent="0.3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"/>
    </row>
    <row r="799" spans="1:22" ht="14.4" x14ac:dyDescent="0.3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"/>
    </row>
    <row r="800" spans="1:22" ht="14.4" x14ac:dyDescent="0.3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"/>
    </row>
    <row r="801" spans="1:22" ht="14.4" x14ac:dyDescent="0.3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"/>
    </row>
    <row r="802" spans="1:22" ht="14.4" x14ac:dyDescent="0.3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"/>
    </row>
    <row r="803" spans="1:22" ht="14.4" x14ac:dyDescent="0.3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"/>
    </row>
    <row r="804" spans="1:22" ht="14.4" x14ac:dyDescent="0.3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"/>
    </row>
    <row r="805" spans="1:22" ht="14.4" x14ac:dyDescent="0.3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"/>
    </row>
    <row r="806" spans="1:22" ht="14.4" x14ac:dyDescent="0.3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"/>
    </row>
    <row r="807" spans="1:22" ht="14.4" x14ac:dyDescent="0.3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"/>
    </row>
    <row r="808" spans="1:22" ht="14.4" x14ac:dyDescent="0.3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"/>
    </row>
    <row r="809" spans="1:22" ht="14.4" x14ac:dyDescent="0.3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"/>
    </row>
    <row r="810" spans="1:22" ht="14.4" x14ac:dyDescent="0.3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"/>
    </row>
    <row r="811" spans="1:22" ht="14.4" x14ac:dyDescent="0.3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"/>
    </row>
    <row r="812" spans="1:22" ht="14.4" x14ac:dyDescent="0.3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"/>
    </row>
    <row r="813" spans="1:22" ht="14.4" x14ac:dyDescent="0.3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"/>
    </row>
    <row r="814" spans="1:22" ht="14.4" x14ac:dyDescent="0.3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"/>
    </row>
    <row r="815" spans="1:22" ht="14.4" x14ac:dyDescent="0.3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"/>
    </row>
    <row r="816" spans="1:22" ht="14.4" x14ac:dyDescent="0.3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"/>
    </row>
    <row r="817" spans="1:22" ht="14.4" x14ac:dyDescent="0.3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"/>
    </row>
    <row r="818" spans="1:22" ht="14.4" x14ac:dyDescent="0.3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"/>
    </row>
    <row r="819" spans="1:22" ht="14.4" x14ac:dyDescent="0.3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"/>
    </row>
    <row r="820" spans="1:22" ht="14.4" x14ac:dyDescent="0.3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"/>
    </row>
    <row r="821" spans="1:22" ht="14.4" x14ac:dyDescent="0.3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"/>
    </row>
    <row r="822" spans="1:22" ht="14.4" x14ac:dyDescent="0.3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"/>
    </row>
    <row r="823" spans="1:22" ht="14.4" x14ac:dyDescent="0.3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"/>
    </row>
    <row r="824" spans="1:22" ht="14.4" x14ac:dyDescent="0.3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"/>
    </row>
    <row r="825" spans="1:22" ht="14.4" x14ac:dyDescent="0.3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"/>
    </row>
    <row r="826" spans="1:22" ht="14.4" x14ac:dyDescent="0.3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"/>
    </row>
    <row r="827" spans="1:22" ht="14.4" x14ac:dyDescent="0.3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"/>
    </row>
    <row r="828" spans="1:22" ht="14.4" x14ac:dyDescent="0.3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"/>
    </row>
    <row r="829" spans="1:22" ht="14.4" x14ac:dyDescent="0.3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"/>
    </row>
    <row r="830" spans="1:22" ht="14.4" x14ac:dyDescent="0.3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"/>
    </row>
    <row r="831" spans="1:22" ht="14.4" x14ac:dyDescent="0.3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"/>
    </row>
    <row r="832" spans="1:22" ht="14.4" x14ac:dyDescent="0.3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"/>
    </row>
    <row r="833" spans="1:22" ht="14.4" x14ac:dyDescent="0.3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"/>
    </row>
    <row r="834" spans="1:22" ht="14.4" x14ac:dyDescent="0.3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"/>
    </row>
    <row r="835" spans="1:22" ht="14.4" x14ac:dyDescent="0.3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"/>
    </row>
    <row r="836" spans="1:22" ht="14.4" x14ac:dyDescent="0.3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"/>
    </row>
    <row r="837" spans="1:22" ht="14.4" x14ac:dyDescent="0.3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"/>
    </row>
    <row r="838" spans="1:22" ht="14.4" x14ac:dyDescent="0.3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"/>
    </row>
    <row r="839" spans="1:22" ht="14.4" x14ac:dyDescent="0.3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"/>
    </row>
    <row r="840" spans="1:22" ht="14.4" x14ac:dyDescent="0.3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"/>
    </row>
    <row r="841" spans="1:22" ht="14.4" x14ac:dyDescent="0.3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"/>
    </row>
    <row r="842" spans="1:22" ht="14.4" x14ac:dyDescent="0.3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"/>
    </row>
    <row r="843" spans="1:22" ht="14.4" x14ac:dyDescent="0.3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"/>
    </row>
    <row r="844" spans="1:22" ht="14.4" x14ac:dyDescent="0.3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"/>
    </row>
    <row r="845" spans="1:22" ht="14.4" x14ac:dyDescent="0.3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"/>
    </row>
    <row r="846" spans="1:22" ht="14.4" x14ac:dyDescent="0.3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"/>
    </row>
    <row r="847" spans="1:22" ht="14.4" x14ac:dyDescent="0.3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"/>
    </row>
    <row r="848" spans="1:22" ht="14.4" x14ac:dyDescent="0.3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"/>
    </row>
    <row r="849" spans="1:22" ht="14.4" x14ac:dyDescent="0.3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"/>
    </row>
    <row r="850" spans="1:22" ht="14.4" x14ac:dyDescent="0.3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"/>
    </row>
    <row r="851" spans="1:22" ht="14.4" x14ac:dyDescent="0.3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"/>
    </row>
    <row r="852" spans="1:22" ht="14.4" x14ac:dyDescent="0.3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"/>
    </row>
    <row r="853" spans="1:22" ht="14.4" x14ac:dyDescent="0.3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"/>
    </row>
    <row r="854" spans="1:22" ht="14.4" x14ac:dyDescent="0.3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"/>
    </row>
    <row r="855" spans="1:22" ht="14.4" x14ac:dyDescent="0.3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"/>
    </row>
    <row r="856" spans="1:22" ht="14.4" x14ac:dyDescent="0.3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"/>
    </row>
    <row r="857" spans="1:22" ht="14.4" x14ac:dyDescent="0.3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"/>
    </row>
    <row r="858" spans="1:22" ht="14.4" x14ac:dyDescent="0.3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"/>
    </row>
    <row r="859" spans="1:22" ht="14.4" x14ac:dyDescent="0.3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"/>
    </row>
    <row r="860" spans="1:22" ht="14.4" x14ac:dyDescent="0.3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"/>
    </row>
    <row r="861" spans="1:22" ht="14.4" x14ac:dyDescent="0.3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"/>
    </row>
    <row r="862" spans="1:22" ht="14.4" x14ac:dyDescent="0.3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"/>
    </row>
    <row r="863" spans="1:22" ht="14.4" x14ac:dyDescent="0.3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"/>
    </row>
    <row r="864" spans="1:22" ht="14.4" x14ac:dyDescent="0.3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"/>
    </row>
    <row r="865" spans="1:22" ht="14.4" x14ac:dyDescent="0.3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"/>
    </row>
    <row r="866" spans="1:22" ht="14.4" x14ac:dyDescent="0.3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"/>
    </row>
    <row r="867" spans="1:22" ht="14.4" x14ac:dyDescent="0.3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"/>
    </row>
    <row r="868" spans="1:22" ht="14.4" x14ac:dyDescent="0.3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"/>
    </row>
    <row r="869" spans="1:22" ht="14.4" x14ac:dyDescent="0.3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"/>
    </row>
    <row r="870" spans="1:22" ht="14.4" x14ac:dyDescent="0.3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"/>
    </row>
    <row r="871" spans="1:22" ht="14.4" x14ac:dyDescent="0.3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"/>
    </row>
    <row r="872" spans="1:22" ht="14.4" x14ac:dyDescent="0.3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"/>
    </row>
    <row r="873" spans="1:22" ht="14.4" x14ac:dyDescent="0.3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"/>
    </row>
    <row r="874" spans="1:22" ht="14.4" x14ac:dyDescent="0.3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"/>
    </row>
    <row r="875" spans="1:22" ht="14.4" x14ac:dyDescent="0.3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"/>
    </row>
    <row r="876" spans="1:22" ht="14.4" x14ac:dyDescent="0.3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"/>
    </row>
    <row r="877" spans="1:22" ht="14.4" x14ac:dyDescent="0.3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"/>
    </row>
    <row r="878" spans="1:22" ht="14.4" x14ac:dyDescent="0.3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"/>
    </row>
    <row r="879" spans="1:22" ht="14.4" x14ac:dyDescent="0.3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"/>
    </row>
    <row r="880" spans="1:22" ht="14.4" x14ac:dyDescent="0.3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"/>
    </row>
    <row r="881" spans="1:22" ht="14.4" x14ac:dyDescent="0.3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"/>
    </row>
    <row r="882" spans="1:22" ht="14.4" x14ac:dyDescent="0.3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"/>
    </row>
    <row r="883" spans="1:22" ht="14.4" x14ac:dyDescent="0.3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"/>
    </row>
    <row r="884" spans="1:22" ht="14.4" x14ac:dyDescent="0.3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"/>
    </row>
    <row r="885" spans="1:22" ht="14.4" x14ac:dyDescent="0.3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"/>
    </row>
    <row r="886" spans="1:22" ht="14.4" x14ac:dyDescent="0.3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"/>
    </row>
    <row r="887" spans="1:22" ht="14.4" x14ac:dyDescent="0.3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"/>
    </row>
    <row r="888" spans="1:22" ht="14.4" x14ac:dyDescent="0.3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"/>
    </row>
    <row r="889" spans="1:22" ht="14.4" x14ac:dyDescent="0.3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"/>
    </row>
    <row r="890" spans="1:22" ht="14.4" x14ac:dyDescent="0.3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"/>
    </row>
    <row r="891" spans="1:22" ht="14.4" x14ac:dyDescent="0.3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"/>
    </row>
    <row r="892" spans="1:22" ht="14.4" x14ac:dyDescent="0.3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"/>
    </row>
    <row r="893" spans="1:22" ht="14.4" x14ac:dyDescent="0.3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"/>
    </row>
    <row r="894" spans="1:22" ht="14.4" x14ac:dyDescent="0.3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"/>
    </row>
    <row r="895" spans="1:22" ht="14.4" x14ac:dyDescent="0.3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"/>
    </row>
    <row r="896" spans="1:22" ht="14.4" x14ac:dyDescent="0.3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"/>
    </row>
    <row r="897" spans="1:22" ht="14.4" x14ac:dyDescent="0.3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"/>
    </row>
    <row r="898" spans="1:22" ht="14.4" x14ac:dyDescent="0.3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"/>
    </row>
    <row r="899" spans="1:22" ht="14.4" x14ac:dyDescent="0.3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"/>
    </row>
    <row r="900" spans="1:22" ht="14.4" x14ac:dyDescent="0.3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"/>
    </row>
    <row r="901" spans="1:22" ht="14.4" x14ac:dyDescent="0.3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"/>
    </row>
    <row r="902" spans="1:22" ht="14.4" x14ac:dyDescent="0.3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"/>
    </row>
    <row r="903" spans="1:22" ht="14.4" x14ac:dyDescent="0.3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"/>
    </row>
    <row r="904" spans="1:22" ht="14.4" x14ac:dyDescent="0.3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"/>
    </row>
    <row r="905" spans="1:22" ht="14.4" x14ac:dyDescent="0.3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"/>
    </row>
    <row r="906" spans="1:22" ht="14.4" x14ac:dyDescent="0.3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"/>
    </row>
    <row r="907" spans="1:22" ht="14.4" x14ac:dyDescent="0.3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"/>
    </row>
    <row r="908" spans="1:22" ht="14.4" x14ac:dyDescent="0.3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"/>
    </row>
    <row r="909" spans="1:22" ht="14.4" x14ac:dyDescent="0.3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"/>
    </row>
    <row r="910" spans="1:22" ht="14.4" x14ac:dyDescent="0.3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"/>
    </row>
    <row r="911" spans="1:22" ht="14.4" x14ac:dyDescent="0.3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"/>
    </row>
    <row r="912" spans="1:22" ht="14.4" x14ac:dyDescent="0.3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"/>
    </row>
    <row r="913" spans="1:22" ht="14.4" x14ac:dyDescent="0.3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"/>
    </row>
    <row r="914" spans="1:22" ht="14.4" x14ac:dyDescent="0.3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"/>
    </row>
    <row r="915" spans="1:22" ht="14.4" x14ac:dyDescent="0.3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"/>
    </row>
    <row r="916" spans="1:22" ht="14.4" x14ac:dyDescent="0.3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"/>
    </row>
    <row r="917" spans="1:22" ht="14.4" x14ac:dyDescent="0.3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"/>
    </row>
    <row r="918" spans="1:22" ht="14.4" x14ac:dyDescent="0.3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"/>
    </row>
    <row r="919" spans="1:22" ht="14.4" x14ac:dyDescent="0.3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"/>
    </row>
    <row r="920" spans="1:22" ht="14.4" x14ac:dyDescent="0.3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"/>
    </row>
    <row r="921" spans="1:22" ht="14.4" x14ac:dyDescent="0.3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"/>
    </row>
    <row r="922" spans="1:22" ht="14.4" x14ac:dyDescent="0.3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"/>
    </row>
    <row r="923" spans="1:22" ht="14.4" x14ac:dyDescent="0.3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"/>
    </row>
    <row r="924" spans="1:22" ht="14.4" x14ac:dyDescent="0.3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"/>
    </row>
    <row r="925" spans="1:22" ht="14.4" x14ac:dyDescent="0.3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"/>
    </row>
    <row r="926" spans="1:22" ht="14.4" x14ac:dyDescent="0.3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"/>
    </row>
    <row r="927" spans="1:22" ht="14.4" x14ac:dyDescent="0.3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"/>
    </row>
    <row r="928" spans="1:22" ht="14.4" x14ac:dyDescent="0.3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"/>
    </row>
    <row r="929" spans="1:22" ht="14.4" x14ac:dyDescent="0.3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"/>
    </row>
    <row r="930" spans="1:22" ht="14.4" x14ac:dyDescent="0.3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"/>
    </row>
    <row r="931" spans="1:22" ht="14.4" x14ac:dyDescent="0.3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"/>
    </row>
    <row r="932" spans="1:22" ht="14.4" x14ac:dyDescent="0.3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"/>
    </row>
    <row r="933" spans="1:22" ht="14.4" x14ac:dyDescent="0.3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"/>
    </row>
    <row r="934" spans="1:22" ht="14.4" x14ac:dyDescent="0.3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"/>
    </row>
    <row r="935" spans="1:22" ht="14.4" x14ac:dyDescent="0.3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"/>
    </row>
    <row r="936" spans="1:22" ht="14.4" x14ac:dyDescent="0.3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"/>
    </row>
    <row r="937" spans="1:22" ht="14.4" x14ac:dyDescent="0.3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"/>
    </row>
    <row r="938" spans="1:22" ht="14.4" x14ac:dyDescent="0.3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"/>
    </row>
    <row r="939" spans="1:22" ht="14.4" x14ac:dyDescent="0.3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"/>
    </row>
    <row r="940" spans="1:22" ht="14.4" x14ac:dyDescent="0.3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"/>
    </row>
    <row r="941" spans="1:22" ht="14.4" x14ac:dyDescent="0.3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"/>
    </row>
    <row r="942" spans="1:22" ht="14.4" x14ac:dyDescent="0.3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"/>
    </row>
    <row r="943" spans="1:22" ht="14.4" x14ac:dyDescent="0.3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"/>
    </row>
    <row r="944" spans="1:22" ht="14.4" x14ac:dyDescent="0.3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"/>
    </row>
    <row r="945" spans="1:22" ht="14.4" x14ac:dyDescent="0.3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"/>
    </row>
    <row r="946" spans="1:22" ht="14.4" x14ac:dyDescent="0.3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"/>
    </row>
    <row r="947" spans="1:22" ht="14.4" x14ac:dyDescent="0.3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"/>
    </row>
    <row r="948" spans="1:22" ht="14.4" x14ac:dyDescent="0.3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"/>
    </row>
    <row r="949" spans="1:22" ht="14.4" x14ac:dyDescent="0.3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"/>
    </row>
    <row r="950" spans="1:22" ht="14.4" x14ac:dyDescent="0.3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"/>
    </row>
    <row r="951" spans="1:22" ht="14.4" x14ac:dyDescent="0.3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"/>
    </row>
    <row r="952" spans="1:22" ht="14.4" x14ac:dyDescent="0.3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"/>
    </row>
    <row r="953" spans="1:22" ht="14.4" x14ac:dyDescent="0.3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"/>
    </row>
    <row r="954" spans="1:22" ht="14.4" x14ac:dyDescent="0.3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"/>
    </row>
    <row r="955" spans="1:22" ht="14.4" x14ac:dyDescent="0.3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"/>
    </row>
    <row r="956" spans="1:22" ht="14.4" x14ac:dyDescent="0.3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"/>
    </row>
    <row r="957" spans="1:22" ht="14.4" x14ac:dyDescent="0.3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"/>
    </row>
    <row r="958" spans="1:22" ht="14.4" x14ac:dyDescent="0.3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"/>
    </row>
    <row r="959" spans="1:22" ht="14.4" x14ac:dyDescent="0.3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"/>
    </row>
    <row r="960" spans="1:22" ht="14.4" x14ac:dyDescent="0.3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"/>
    </row>
    <row r="961" spans="1:22" ht="14.4" x14ac:dyDescent="0.3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"/>
    </row>
    <row r="962" spans="1:22" ht="14.4" x14ac:dyDescent="0.3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"/>
    </row>
    <row r="963" spans="1:22" ht="14.4" x14ac:dyDescent="0.3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"/>
    </row>
    <row r="964" spans="1:22" ht="14.4" x14ac:dyDescent="0.3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"/>
    </row>
    <row r="965" spans="1:22" ht="14.4" x14ac:dyDescent="0.3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"/>
    </row>
    <row r="966" spans="1:22" ht="14.4" x14ac:dyDescent="0.3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"/>
    </row>
    <row r="967" spans="1:22" ht="14.4" x14ac:dyDescent="0.3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"/>
    </row>
    <row r="968" spans="1:22" ht="14.4" x14ac:dyDescent="0.3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"/>
    </row>
    <row r="969" spans="1:22" ht="14.4" x14ac:dyDescent="0.3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"/>
    </row>
    <row r="970" spans="1:22" ht="14.4" x14ac:dyDescent="0.3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"/>
    </row>
    <row r="971" spans="1:22" ht="14.4" x14ac:dyDescent="0.3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"/>
    </row>
    <row r="972" spans="1:22" ht="14.4" x14ac:dyDescent="0.3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"/>
    </row>
    <row r="973" spans="1:22" ht="14.4" x14ac:dyDescent="0.3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"/>
    </row>
    <row r="974" spans="1:22" ht="14.4" x14ac:dyDescent="0.3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"/>
    </row>
    <row r="975" spans="1:22" ht="14.4" x14ac:dyDescent="0.3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"/>
    </row>
    <row r="976" spans="1:22" ht="14.4" x14ac:dyDescent="0.3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"/>
    </row>
    <row r="977" spans="1:22" ht="14.4" x14ac:dyDescent="0.3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"/>
    </row>
    <row r="978" spans="1:22" ht="14.4" x14ac:dyDescent="0.3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"/>
    </row>
    <row r="979" spans="1:22" ht="14.4" x14ac:dyDescent="0.3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"/>
    </row>
    <row r="980" spans="1:22" ht="14.4" x14ac:dyDescent="0.3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"/>
    </row>
    <row r="981" spans="1:22" ht="14.4" x14ac:dyDescent="0.3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"/>
    </row>
    <row r="982" spans="1:22" ht="14.4" x14ac:dyDescent="0.3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"/>
    </row>
    <row r="983" spans="1:22" ht="14.4" x14ac:dyDescent="0.3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"/>
    </row>
    <row r="984" spans="1:22" ht="14.4" x14ac:dyDescent="0.3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"/>
    </row>
    <row r="985" spans="1:22" ht="14.4" x14ac:dyDescent="0.3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"/>
    </row>
    <row r="986" spans="1:22" ht="14.4" x14ac:dyDescent="0.3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"/>
    </row>
    <row r="987" spans="1:22" ht="14.4" x14ac:dyDescent="0.3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"/>
    </row>
    <row r="988" spans="1:22" ht="14.4" x14ac:dyDescent="0.3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"/>
    </row>
    <row r="989" spans="1:22" ht="14.4" x14ac:dyDescent="0.3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"/>
    </row>
    <row r="990" spans="1:22" ht="14.4" x14ac:dyDescent="0.3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"/>
    </row>
    <row r="991" spans="1:22" ht="14.4" x14ac:dyDescent="0.3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"/>
    </row>
    <row r="992" spans="1:22" ht="14.4" x14ac:dyDescent="0.3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"/>
    </row>
    <row r="993" spans="1:22" ht="14.4" x14ac:dyDescent="0.3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"/>
    </row>
    <row r="994" spans="1:22" ht="14.4" x14ac:dyDescent="0.3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"/>
    </row>
    <row r="995" spans="1:22" ht="14.4" x14ac:dyDescent="0.3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"/>
    </row>
    <row r="996" spans="1:22" ht="14.4" x14ac:dyDescent="0.3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"/>
    </row>
    <row r="997" spans="1:22" ht="14.4" x14ac:dyDescent="0.3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"/>
    </row>
    <row r="998" spans="1:22" ht="14.4" x14ac:dyDescent="0.3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"/>
    </row>
    <row r="999" spans="1:22" ht="14.4" x14ac:dyDescent="0.3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"/>
    </row>
    <row r="1000" spans="1:22" ht="14.4" x14ac:dyDescent="0.3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"/>
    </row>
    <row r="1001" spans="1:22" ht="14.4" x14ac:dyDescent="0.3">
      <c r="A1001" s="41"/>
      <c r="B1001" s="41"/>
      <c r="C1001" s="41"/>
      <c r="D1001" s="41"/>
      <c r="E1001" s="41"/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"/>
    </row>
    <row r="1002" spans="1:22" ht="14.4" x14ac:dyDescent="0.3">
      <c r="A1002" s="41"/>
      <c r="B1002" s="41"/>
      <c r="C1002" s="41"/>
      <c r="D1002" s="41"/>
      <c r="E1002" s="41"/>
      <c r="F1002" s="41"/>
      <c r="G1002" s="41"/>
      <c r="H1002" s="41"/>
      <c r="I1002" s="41"/>
      <c r="J1002" s="41"/>
      <c r="K1002" s="41"/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"/>
    </row>
    <row r="1003" spans="1:22" ht="14.4" x14ac:dyDescent="0.3">
      <c r="A1003" s="41"/>
      <c r="B1003" s="41"/>
      <c r="C1003" s="41"/>
      <c r="D1003" s="41"/>
      <c r="E1003" s="41"/>
      <c r="F1003" s="41"/>
      <c r="G1003" s="41"/>
      <c r="H1003" s="41"/>
      <c r="I1003" s="41"/>
      <c r="J1003" s="41"/>
      <c r="K1003" s="41"/>
      <c r="L1003" s="41"/>
      <c r="M1003" s="41"/>
      <c r="N1003" s="41"/>
      <c r="O1003" s="41"/>
      <c r="P1003" s="41"/>
      <c r="Q1003" s="41"/>
      <c r="R1003" s="41"/>
      <c r="S1003" s="41"/>
      <c r="T1003" s="41"/>
      <c r="U1003" s="41"/>
      <c r="V1003" s="4"/>
    </row>
    <row r="1004" spans="1:22" ht="14.4" x14ac:dyDescent="0.3">
      <c r="A1004" s="41"/>
      <c r="B1004" s="41"/>
      <c r="C1004" s="41"/>
      <c r="D1004" s="41"/>
      <c r="E1004" s="41"/>
      <c r="F1004" s="41"/>
      <c r="G1004" s="41"/>
      <c r="H1004" s="41"/>
      <c r="I1004" s="41"/>
      <c r="J1004" s="41"/>
      <c r="K1004" s="41"/>
      <c r="L1004" s="41"/>
      <c r="M1004" s="41"/>
      <c r="N1004" s="41"/>
      <c r="O1004" s="41"/>
      <c r="P1004" s="41"/>
      <c r="Q1004" s="41"/>
      <c r="R1004" s="41"/>
      <c r="S1004" s="41"/>
      <c r="T1004" s="41"/>
      <c r="U1004" s="41"/>
      <c r="V1004" s="4"/>
    </row>
    <row r="1005" spans="1:22" ht="14.4" x14ac:dyDescent="0.3">
      <c r="A1005" s="41"/>
      <c r="B1005" s="41"/>
      <c r="C1005" s="41"/>
      <c r="D1005" s="41"/>
      <c r="E1005" s="41"/>
      <c r="F1005" s="41"/>
      <c r="G1005" s="41"/>
      <c r="H1005" s="41"/>
      <c r="I1005" s="41"/>
      <c r="J1005" s="41"/>
      <c r="K1005" s="41"/>
      <c r="L1005" s="41"/>
      <c r="M1005" s="41"/>
      <c r="N1005" s="41"/>
      <c r="O1005" s="41"/>
      <c r="P1005" s="41"/>
      <c r="Q1005" s="41"/>
      <c r="R1005" s="41"/>
      <c r="S1005" s="41"/>
      <c r="T1005" s="41"/>
      <c r="U1005" s="41"/>
      <c r="V1005" s="4"/>
    </row>
    <row r="1006" spans="1:22" ht="14.4" x14ac:dyDescent="0.3">
      <c r="A1006" s="41"/>
      <c r="B1006" s="41"/>
      <c r="C1006" s="41"/>
      <c r="D1006" s="41"/>
      <c r="E1006" s="41"/>
      <c r="F1006" s="41"/>
      <c r="G1006" s="41"/>
      <c r="H1006" s="41"/>
      <c r="I1006" s="41"/>
      <c r="J1006" s="41"/>
      <c r="K1006" s="41"/>
      <c r="L1006" s="41"/>
      <c r="M1006" s="41"/>
      <c r="N1006" s="41"/>
      <c r="O1006" s="41"/>
      <c r="P1006" s="41"/>
      <c r="Q1006" s="41"/>
      <c r="R1006" s="41"/>
      <c r="S1006" s="41"/>
      <c r="T1006" s="41"/>
      <c r="U1006" s="41"/>
      <c r="V1006" s="4"/>
    </row>
    <row r="1007" spans="1:22" ht="14.4" x14ac:dyDescent="0.3">
      <c r="A1007" s="41"/>
      <c r="B1007" s="41"/>
      <c r="C1007" s="41"/>
      <c r="D1007" s="41"/>
      <c r="E1007" s="41"/>
      <c r="F1007" s="41"/>
      <c r="G1007" s="41"/>
      <c r="H1007" s="41"/>
      <c r="I1007" s="41"/>
      <c r="J1007" s="41"/>
      <c r="K1007" s="41"/>
      <c r="L1007" s="41"/>
      <c r="M1007" s="41"/>
      <c r="N1007" s="41"/>
      <c r="O1007" s="41"/>
      <c r="P1007" s="41"/>
      <c r="Q1007" s="41"/>
      <c r="R1007" s="41"/>
      <c r="S1007" s="41"/>
      <c r="T1007" s="41"/>
      <c r="U1007" s="41"/>
      <c r="V1007" s="4"/>
    </row>
    <row r="1008" spans="1:22" ht="14.4" x14ac:dyDescent="0.3">
      <c r="A1008" s="41"/>
      <c r="B1008" s="41"/>
      <c r="C1008" s="41"/>
      <c r="D1008" s="41"/>
      <c r="E1008" s="41"/>
      <c r="F1008" s="41"/>
      <c r="G1008" s="41"/>
      <c r="H1008" s="41"/>
      <c r="I1008" s="41"/>
      <c r="J1008" s="41"/>
      <c r="K1008" s="41"/>
      <c r="L1008" s="41"/>
      <c r="M1008" s="41"/>
      <c r="N1008" s="41"/>
      <c r="O1008" s="41"/>
      <c r="P1008" s="41"/>
      <c r="Q1008" s="41"/>
      <c r="R1008" s="41"/>
      <c r="S1008" s="41"/>
      <c r="T1008" s="41"/>
      <c r="U1008" s="41"/>
      <c r="V1008" s="4"/>
    </row>
    <row r="1009" spans="1:22" ht="14.4" x14ac:dyDescent="0.3">
      <c r="A1009" s="41"/>
      <c r="B1009" s="41"/>
      <c r="C1009" s="41"/>
      <c r="D1009" s="41"/>
      <c r="E1009" s="41"/>
      <c r="F1009" s="41"/>
      <c r="G1009" s="41"/>
      <c r="H1009" s="41"/>
      <c r="I1009" s="41"/>
      <c r="J1009" s="41"/>
      <c r="K1009" s="41"/>
      <c r="L1009" s="41"/>
      <c r="M1009" s="41"/>
      <c r="N1009" s="41"/>
      <c r="O1009" s="41"/>
      <c r="P1009" s="41"/>
      <c r="Q1009" s="41"/>
      <c r="R1009" s="41"/>
      <c r="S1009" s="41"/>
      <c r="T1009" s="41"/>
      <c r="U1009" s="41"/>
      <c r="V1009" s="4"/>
    </row>
    <row r="1010" spans="1:22" ht="14.4" x14ac:dyDescent="0.3">
      <c r="A1010" s="41"/>
      <c r="B1010" s="41"/>
      <c r="C1010" s="41"/>
      <c r="D1010" s="41"/>
      <c r="E1010" s="41"/>
      <c r="F1010" s="41"/>
      <c r="G1010" s="41"/>
      <c r="H1010" s="41"/>
      <c r="I1010" s="41"/>
      <c r="J1010" s="41"/>
      <c r="K1010" s="41"/>
      <c r="L1010" s="41"/>
      <c r="M1010" s="41"/>
      <c r="N1010" s="41"/>
      <c r="O1010" s="41"/>
      <c r="P1010" s="41"/>
      <c r="Q1010" s="41"/>
      <c r="R1010" s="41"/>
      <c r="S1010" s="41"/>
      <c r="T1010" s="41"/>
      <c r="U1010" s="41"/>
      <c r="V1010" s="4"/>
    </row>
    <row r="1011" spans="1:22" ht="14.4" x14ac:dyDescent="0.3">
      <c r="A1011" s="41"/>
      <c r="B1011" s="41"/>
      <c r="C1011" s="41"/>
      <c r="D1011" s="41"/>
      <c r="E1011" s="41"/>
      <c r="F1011" s="41"/>
      <c r="G1011" s="41"/>
      <c r="H1011" s="41"/>
      <c r="I1011" s="41"/>
      <c r="J1011" s="41"/>
      <c r="K1011" s="41"/>
      <c r="L1011" s="41"/>
      <c r="M1011" s="41"/>
      <c r="N1011" s="41"/>
      <c r="O1011" s="41"/>
      <c r="P1011" s="41"/>
      <c r="Q1011" s="41"/>
      <c r="R1011" s="41"/>
      <c r="S1011" s="41"/>
      <c r="T1011" s="41"/>
      <c r="U1011" s="41"/>
      <c r="V1011" s="4"/>
    </row>
    <row r="1012" spans="1:22" ht="14.4" x14ac:dyDescent="0.3">
      <c r="A1012" s="41"/>
      <c r="B1012" s="41"/>
      <c r="C1012" s="41"/>
      <c r="D1012" s="41"/>
      <c r="E1012" s="41"/>
      <c r="F1012" s="41"/>
      <c r="G1012" s="41"/>
      <c r="H1012" s="41"/>
      <c r="I1012" s="41"/>
      <c r="J1012" s="41"/>
      <c r="K1012" s="41"/>
      <c r="L1012" s="41"/>
      <c r="M1012" s="41"/>
      <c r="N1012" s="41"/>
      <c r="O1012" s="41"/>
      <c r="P1012" s="41"/>
      <c r="Q1012" s="41"/>
      <c r="R1012" s="41"/>
      <c r="S1012" s="41"/>
      <c r="T1012" s="41"/>
      <c r="U1012" s="41"/>
      <c r="V1012" s="4"/>
    </row>
    <row r="1013" spans="1:22" ht="14.4" x14ac:dyDescent="0.3">
      <c r="A1013" s="41"/>
      <c r="B1013" s="41"/>
      <c r="C1013" s="41"/>
      <c r="D1013" s="41"/>
      <c r="E1013" s="41"/>
      <c r="F1013" s="41"/>
      <c r="G1013" s="41"/>
      <c r="H1013" s="41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41"/>
      <c r="T1013" s="41"/>
      <c r="U1013" s="41"/>
      <c r="V1013" s="4"/>
    </row>
    <row r="1014" spans="1:22" ht="14.4" x14ac:dyDescent="0.3">
      <c r="A1014" s="41"/>
      <c r="B1014" s="41"/>
      <c r="C1014" s="41"/>
      <c r="D1014" s="41"/>
      <c r="E1014" s="41"/>
      <c r="F1014" s="41"/>
      <c r="G1014" s="41"/>
      <c r="H1014" s="41"/>
      <c r="I1014" s="41"/>
      <c r="J1014" s="41"/>
      <c r="K1014" s="41"/>
      <c r="L1014" s="41"/>
      <c r="M1014" s="41"/>
      <c r="N1014" s="41"/>
      <c r="O1014" s="41"/>
      <c r="P1014" s="41"/>
      <c r="Q1014" s="41"/>
      <c r="R1014" s="41"/>
      <c r="S1014" s="41"/>
      <c r="T1014" s="41"/>
      <c r="U1014" s="41"/>
      <c r="V1014" s="4"/>
    </row>
    <row r="1015" spans="1:22" ht="15" customHeight="1" x14ac:dyDescent="0.3">
      <c r="A1015" s="41"/>
      <c r="B1015" s="41"/>
      <c r="C1015" s="41"/>
      <c r="D1015" s="41"/>
      <c r="E1015" s="41"/>
      <c r="F1015" s="41"/>
      <c r="G1015" s="41"/>
      <c r="H1015" s="41"/>
      <c r="I1015" s="41"/>
      <c r="J1015" s="41"/>
      <c r="K1015" s="41"/>
      <c r="L1015" s="41"/>
      <c r="M1015" s="41"/>
      <c r="N1015" s="41"/>
      <c r="O1015" s="41"/>
      <c r="P1015" s="41"/>
      <c r="Q1015" s="41"/>
      <c r="R1015" s="41"/>
      <c r="S1015" s="41"/>
      <c r="T1015" s="41"/>
      <c r="U1015" s="41"/>
      <c r="V1015" s="4"/>
    </row>
    <row r="1016" spans="1:22" ht="15" customHeight="1" x14ac:dyDescent="0.3">
      <c r="A1016" s="41"/>
      <c r="B1016" s="41"/>
      <c r="C1016" s="41"/>
      <c r="D1016" s="41"/>
      <c r="E1016" s="41"/>
      <c r="F1016" s="41"/>
      <c r="G1016" s="41"/>
      <c r="H1016" s="41"/>
      <c r="I1016" s="41"/>
      <c r="J1016" s="41"/>
      <c r="K1016" s="41"/>
      <c r="L1016" s="41"/>
      <c r="M1016" s="41"/>
      <c r="N1016" s="41"/>
      <c r="O1016" s="41"/>
      <c r="P1016" s="41"/>
      <c r="Q1016" s="41"/>
      <c r="R1016" s="41"/>
      <c r="S1016" s="41"/>
      <c r="T1016" s="41"/>
      <c r="U1016" s="41"/>
      <c r="V1016" s="4"/>
    </row>
    <row r="1017" spans="1:22" ht="15" customHeight="1" x14ac:dyDescent="0.3">
      <c r="A1017" s="41"/>
      <c r="B1017" s="41"/>
      <c r="C1017" s="41"/>
      <c r="D1017" s="41"/>
      <c r="E1017" s="41"/>
      <c r="F1017" s="41"/>
      <c r="G1017" s="41"/>
      <c r="H1017" s="41"/>
      <c r="I1017" s="41"/>
      <c r="J1017" s="41"/>
      <c r="K1017" s="41"/>
      <c r="L1017" s="41"/>
      <c r="M1017" s="41"/>
      <c r="N1017" s="41"/>
      <c r="O1017" s="41"/>
      <c r="P1017" s="41"/>
      <c r="Q1017" s="41"/>
      <c r="R1017" s="41"/>
      <c r="S1017" s="41"/>
      <c r="T1017" s="41"/>
      <c r="U1017" s="41"/>
      <c r="V1017" s="4"/>
    </row>
    <row r="1018" spans="1:22" ht="15" customHeight="1" x14ac:dyDescent="0.3">
      <c r="A1018" s="41"/>
      <c r="B1018" s="41"/>
      <c r="C1018" s="41"/>
      <c r="D1018" s="41"/>
      <c r="E1018" s="41"/>
      <c r="F1018" s="41"/>
      <c r="G1018" s="41"/>
      <c r="H1018" s="41"/>
      <c r="I1018" s="41"/>
      <c r="J1018" s="41"/>
      <c r="K1018" s="41"/>
      <c r="L1018" s="41"/>
      <c r="M1018" s="41"/>
      <c r="N1018" s="41"/>
      <c r="O1018" s="41"/>
      <c r="P1018" s="41"/>
      <c r="Q1018" s="41"/>
      <c r="R1018" s="41"/>
      <c r="S1018" s="41"/>
      <c r="T1018" s="41"/>
      <c r="U1018" s="41"/>
      <c r="V1018" s="4"/>
    </row>
    <row r="1019" spans="1:22" ht="15" customHeight="1" x14ac:dyDescent="0.3">
      <c r="A1019" s="41"/>
      <c r="B1019" s="41"/>
      <c r="C1019" s="41"/>
      <c r="D1019" s="41"/>
      <c r="E1019" s="41"/>
      <c r="F1019" s="41"/>
      <c r="G1019" s="41"/>
      <c r="H1019" s="41"/>
      <c r="I1019" s="41"/>
      <c r="J1019" s="41"/>
      <c r="K1019" s="41"/>
      <c r="L1019" s="41"/>
      <c r="M1019" s="41"/>
      <c r="N1019" s="41"/>
      <c r="O1019" s="41"/>
      <c r="P1019" s="41"/>
      <c r="Q1019" s="41"/>
      <c r="R1019" s="41"/>
      <c r="S1019" s="41"/>
      <c r="T1019" s="41"/>
      <c r="U1019" s="41"/>
      <c r="V1019" s="4"/>
    </row>
    <row r="1020" spans="1:22" ht="15" customHeight="1" x14ac:dyDescent="0.3">
      <c r="A1020" s="41"/>
      <c r="B1020" s="41"/>
      <c r="C1020" s="41"/>
      <c r="D1020" s="41"/>
      <c r="E1020" s="41"/>
      <c r="F1020" s="41"/>
      <c r="G1020" s="41"/>
      <c r="H1020" s="41"/>
      <c r="I1020" s="41"/>
      <c r="J1020" s="41"/>
      <c r="K1020" s="41"/>
      <c r="L1020" s="41"/>
      <c r="M1020" s="41"/>
      <c r="N1020" s="41"/>
      <c r="O1020" s="41"/>
      <c r="P1020" s="41"/>
      <c r="Q1020" s="41"/>
      <c r="R1020" s="41"/>
      <c r="S1020" s="41"/>
      <c r="T1020" s="41"/>
      <c r="U1020" s="41"/>
      <c r="V1020" s="4"/>
    </row>
    <row r="1021" spans="1:22" ht="15" customHeight="1" x14ac:dyDescent="0.3">
      <c r="A1021" s="41"/>
      <c r="B1021" s="41"/>
      <c r="C1021" s="41"/>
      <c r="D1021" s="41"/>
      <c r="E1021" s="41"/>
      <c r="F1021" s="41"/>
      <c r="G1021" s="41"/>
      <c r="H1021" s="41"/>
      <c r="I1021" s="41"/>
      <c r="J1021" s="41"/>
      <c r="K1021" s="41"/>
      <c r="L1021" s="41"/>
      <c r="M1021" s="41"/>
      <c r="N1021" s="41"/>
      <c r="O1021" s="41"/>
      <c r="P1021" s="41"/>
      <c r="Q1021" s="41"/>
      <c r="R1021" s="41"/>
      <c r="S1021" s="41"/>
      <c r="T1021" s="41"/>
      <c r="U1021" s="41"/>
      <c r="V1021" s="4"/>
    </row>
    <row r="1022" spans="1:22" ht="15" customHeight="1" x14ac:dyDescent="0.3">
      <c r="A1022" s="41"/>
      <c r="B1022" s="41"/>
      <c r="C1022" s="41"/>
      <c r="D1022" s="41"/>
      <c r="E1022" s="41"/>
      <c r="F1022" s="41"/>
      <c r="G1022" s="41"/>
      <c r="H1022" s="41"/>
      <c r="I1022" s="41"/>
      <c r="J1022" s="41"/>
      <c r="K1022" s="41"/>
      <c r="L1022" s="41"/>
      <c r="M1022" s="41"/>
      <c r="N1022" s="41"/>
      <c r="O1022" s="41"/>
      <c r="P1022" s="41"/>
      <c r="Q1022" s="41"/>
      <c r="R1022" s="41"/>
      <c r="S1022" s="41"/>
      <c r="T1022" s="41"/>
      <c r="U1022" s="41"/>
      <c r="V1022" s="4"/>
    </row>
    <row r="1023" spans="1:22" ht="15" customHeight="1" x14ac:dyDescent="0.3">
      <c r="A1023" s="41"/>
      <c r="B1023" s="41"/>
      <c r="C1023" s="41"/>
      <c r="D1023" s="41"/>
      <c r="E1023" s="41"/>
      <c r="F1023" s="41"/>
      <c r="G1023" s="41"/>
      <c r="H1023" s="41"/>
      <c r="I1023" s="41"/>
      <c r="J1023" s="41"/>
      <c r="K1023" s="41"/>
      <c r="L1023" s="41"/>
      <c r="M1023" s="41"/>
      <c r="N1023" s="41"/>
      <c r="O1023" s="41"/>
      <c r="P1023" s="41"/>
      <c r="Q1023" s="41"/>
      <c r="R1023" s="41"/>
      <c r="S1023" s="41"/>
      <c r="T1023" s="41"/>
      <c r="U1023" s="41"/>
      <c r="V1023" s="4"/>
    </row>
    <row r="1024" spans="1:22" ht="15" customHeight="1" x14ac:dyDescent="0.3">
      <c r="A1024" s="41"/>
      <c r="B1024" s="41"/>
      <c r="C1024" s="41"/>
      <c r="D1024" s="41"/>
      <c r="E1024" s="41"/>
      <c r="F1024" s="41"/>
      <c r="G1024" s="41"/>
      <c r="H1024" s="41"/>
      <c r="I1024" s="41"/>
      <c r="J1024" s="41"/>
      <c r="K1024" s="41"/>
      <c r="L1024" s="41"/>
      <c r="M1024" s="41"/>
      <c r="N1024" s="41"/>
      <c r="O1024" s="41"/>
      <c r="P1024" s="41"/>
      <c r="Q1024" s="41"/>
      <c r="R1024" s="41"/>
      <c r="S1024" s="41"/>
      <c r="T1024" s="41"/>
      <c r="U1024" s="41"/>
      <c r="V1024" s="4"/>
    </row>
  </sheetData>
  <sheetProtection selectLockedCells="1"/>
  <mergeCells count="343">
    <mergeCell ref="A36:G36"/>
    <mergeCell ref="A1:U5"/>
    <mergeCell ref="B347:P347"/>
    <mergeCell ref="A27:G28"/>
    <mergeCell ref="M27:M28"/>
    <mergeCell ref="N27:N28"/>
    <mergeCell ref="O27:O28"/>
    <mergeCell ref="A29:G29"/>
    <mergeCell ref="A30:G30"/>
    <mergeCell ref="A32:G32"/>
    <mergeCell ref="A33:G33"/>
    <mergeCell ref="A34:G34"/>
    <mergeCell ref="A35:G35"/>
    <mergeCell ref="A37:L37"/>
    <mergeCell ref="M37:O37"/>
    <mergeCell ref="B124:P124"/>
    <mergeCell ref="B125:P125"/>
    <mergeCell ref="A127:U130"/>
    <mergeCell ref="B121:P121"/>
    <mergeCell ref="B132:P132"/>
    <mergeCell ref="B113:P113"/>
    <mergeCell ref="B114:P114"/>
    <mergeCell ref="B85:P85"/>
    <mergeCell ref="B67:P67"/>
    <mergeCell ref="A68:U71"/>
    <mergeCell ref="B84:P84"/>
    <mergeCell ref="A102:U105"/>
    <mergeCell ref="B107:P107"/>
    <mergeCell ref="B108:P108"/>
    <mergeCell ref="B146:P146"/>
    <mergeCell ref="A147:U150"/>
    <mergeCell ref="B136:P136"/>
    <mergeCell ref="A137:U140"/>
    <mergeCell ref="B99:P99"/>
    <mergeCell ref="B100:P100"/>
    <mergeCell ref="B101:P101"/>
    <mergeCell ref="A86:U89"/>
    <mergeCell ref="B91:P91"/>
    <mergeCell ref="B92:P92"/>
    <mergeCell ref="B98:U98"/>
    <mergeCell ref="A93:U96"/>
    <mergeCell ref="B126:P126"/>
    <mergeCell ref="B110:P110"/>
    <mergeCell ref="B111:P111"/>
    <mergeCell ref="B112:P112"/>
    <mergeCell ref="B133:P133"/>
    <mergeCell ref="B134:P134"/>
    <mergeCell ref="B135:P135"/>
    <mergeCell ref="A115:U118"/>
    <mergeCell ref="B120:U120"/>
    <mergeCell ref="B122:P122"/>
    <mergeCell ref="B123:P123"/>
    <mergeCell ref="B109:P109"/>
    <mergeCell ref="B383:P383"/>
    <mergeCell ref="B384:P384"/>
    <mergeCell ref="B385:P385"/>
    <mergeCell ref="B367:P367"/>
    <mergeCell ref="B357:P357"/>
    <mergeCell ref="B358:P358"/>
    <mergeCell ref="B289:P289"/>
    <mergeCell ref="B290:P290"/>
    <mergeCell ref="B291:P291"/>
    <mergeCell ref="B292:P292"/>
    <mergeCell ref="B299:P299"/>
    <mergeCell ref="B300:P300"/>
    <mergeCell ref="B301:P301"/>
    <mergeCell ref="B293:P293"/>
    <mergeCell ref="B302:P302"/>
    <mergeCell ref="B318:P318"/>
    <mergeCell ref="B309:P309"/>
    <mergeCell ref="B308:P308"/>
    <mergeCell ref="B142:P142"/>
    <mergeCell ref="B143:P143"/>
    <mergeCell ref="A484:U484"/>
    <mergeCell ref="A386:U389"/>
    <mergeCell ref="B381:P381"/>
    <mergeCell ref="B382:P382"/>
    <mergeCell ref="B366:P366"/>
    <mergeCell ref="B144:P144"/>
    <mergeCell ref="B159:P159"/>
    <mergeCell ref="B160:P160"/>
    <mergeCell ref="A161:U164"/>
    <mergeCell ref="B166:U166"/>
    <mergeCell ref="B167:P167"/>
    <mergeCell ref="B170:P170"/>
    <mergeCell ref="B169:P169"/>
    <mergeCell ref="B168:P168"/>
    <mergeCell ref="B152:P152"/>
    <mergeCell ref="B153:P153"/>
    <mergeCell ref="B154:P154"/>
    <mergeCell ref="B155:P155"/>
    <mergeCell ref="B156:P156"/>
    <mergeCell ref="B157:P157"/>
    <mergeCell ref="B158:P158"/>
    <mergeCell ref="B145:P145"/>
    <mergeCell ref="A375:U378"/>
    <mergeCell ref="B353:P353"/>
    <mergeCell ref="B365:P365"/>
    <mergeCell ref="A359:U362"/>
    <mergeCell ref="B374:P374"/>
    <mergeCell ref="B380:P380"/>
    <mergeCell ref="B354:P354"/>
    <mergeCell ref="B356:P356"/>
    <mergeCell ref="B355:P355"/>
    <mergeCell ref="B390:P390"/>
    <mergeCell ref="B391:P391"/>
    <mergeCell ref="B392:P392"/>
    <mergeCell ref="B393:P393"/>
    <mergeCell ref="B394:P394"/>
    <mergeCell ref="B395:P395"/>
    <mergeCell ref="B396:P396"/>
    <mergeCell ref="A397:U400"/>
    <mergeCell ref="B402:P402"/>
    <mergeCell ref="Q402:R402"/>
    <mergeCell ref="T402:U402"/>
    <mergeCell ref="B364:U364"/>
    <mergeCell ref="A368:U371"/>
    <mergeCell ref="B373:P373"/>
    <mergeCell ref="B323:P323"/>
    <mergeCell ref="B338:P338"/>
    <mergeCell ref="B339:P339"/>
    <mergeCell ref="A348:U351"/>
    <mergeCell ref="B331:P331"/>
    <mergeCell ref="B332:P332"/>
    <mergeCell ref="B329:P329"/>
    <mergeCell ref="B286:P286"/>
    <mergeCell ref="B285:P285"/>
    <mergeCell ref="A294:U297"/>
    <mergeCell ref="A303:U306"/>
    <mergeCell ref="B346:P346"/>
    <mergeCell ref="B345:P345"/>
    <mergeCell ref="B334:P334"/>
    <mergeCell ref="A336:U336"/>
    <mergeCell ref="B319:P319"/>
    <mergeCell ref="B320:P320"/>
    <mergeCell ref="A312:U315"/>
    <mergeCell ref="B321:P321"/>
    <mergeCell ref="B322:P322"/>
    <mergeCell ref="A324:U327"/>
    <mergeCell ref="A330:U330"/>
    <mergeCell ref="B287:P287"/>
    <mergeCell ref="B288:P288"/>
    <mergeCell ref="B335:P335"/>
    <mergeCell ref="A340:U343"/>
    <mergeCell ref="B333:P333"/>
    <mergeCell ref="B310:P310"/>
    <mergeCell ref="B311:P311"/>
    <mergeCell ref="B317:P317"/>
    <mergeCell ref="B337:P337"/>
    <mergeCell ref="B78:P78"/>
    <mergeCell ref="A79:U82"/>
    <mergeCell ref="A9:U9"/>
    <mergeCell ref="A24:U24"/>
    <mergeCell ref="A25:U25"/>
    <mergeCell ref="A18:H18"/>
    <mergeCell ref="A17:U17"/>
    <mergeCell ref="A10:D10"/>
    <mergeCell ref="E10:U10"/>
    <mergeCell ref="A12:D12"/>
    <mergeCell ref="E12:U12"/>
    <mergeCell ref="A16:G16"/>
    <mergeCell ref="H16:U16"/>
    <mergeCell ref="A15:U15"/>
    <mergeCell ref="A13:U13"/>
    <mergeCell ref="A14:E14"/>
    <mergeCell ref="F14:U14"/>
    <mergeCell ref="Q26:U26"/>
    <mergeCell ref="A20:U20"/>
    <mergeCell ref="P18:Q18"/>
    <mergeCell ref="B44:P44"/>
    <mergeCell ref="B41:P41"/>
    <mergeCell ref="B42:P42"/>
    <mergeCell ref="A21:U21"/>
    <mergeCell ref="A22:U22"/>
    <mergeCell ref="A23:U23"/>
    <mergeCell ref="B39:U39"/>
    <mergeCell ref="A7:U7"/>
    <mergeCell ref="A6:C6"/>
    <mergeCell ref="D6:U6"/>
    <mergeCell ref="A8:D8"/>
    <mergeCell ref="E8:U8"/>
    <mergeCell ref="B75:P75"/>
    <mergeCell ref="B43:P43"/>
    <mergeCell ref="B45:P45"/>
    <mergeCell ref="B62:U62"/>
    <mergeCell ref="B65:P65"/>
    <mergeCell ref="B66:P66"/>
    <mergeCell ref="B63:P63"/>
    <mergeCell ref="B64:P64"/>
    <mergeCell ref="A46:U49"/>
    <mergeCell ref="B52:P52"/>
    <mergeCell ref="B53:P53"/>
    <mergeCell ref="B54:P54"/>
    <mergeCell ref="B55:P55"/>
    <mergeCell ref="B51:P51"/>
    <mergeCell ref="B56:P56"/>
    <mergeCell ref="A57:U60"/>
    <mergeCell ref="B76:P76"/>
    <mergeCell ref="B77:P77"/>
    <mergeCell ref="B74:P74"/>
    <mergeCell ref="B73:P73"/>
    <mergeCell ref="B40:P40"/>
    <mergeCell ref="V238:V259"/>
    <mergeCell ref="B266:P266"/>
    <mergeCell ref="B267:P267"/>
    <mergeCell ref="B264:P264"/>
    <mergeCell ref="B265:P265"/>
    <mergeCell ref="B248:P248"/>
    <mergeCell ref="B249:P249"/>
    <mergeCell ref="A243:U246"/>
    <mergeCell ref="B242:P242"/>
    <mergeCell ref="B250:P250"/>
    <mergeCell ref="B251:P251"/>
    <mergeCell ref="B252:P252"/>
    <mergeCell ref="B253:P253"/>
    <mergeCell ref="B254:P254"/>
    <mergeCell ref="B184:P184"/>
    <mergeCell ref="A171:U174"/>
    <mergeCell ref="B176:P176"/>
    <mergeCell ref="B177:P177"/>
    <mergeCell ref="B178:P178"/>
    <mergeCell ref="B277:P277"/>
    <mergeCell ref="B278:P278"/>
    <mergeCell ref="A280:U283"/>
    <mergeCell ref="B279:P279"/>
    <mergeCell ref="B255:P255"/>
    <mergeCell ref="A256:U259"/>
    <mergeCell ref="B261:U261"/>
    <mergeCell ref="B269:P269"/>
    <mergeCell ref="B262:P262"/>
    <mergeCell ref="B263:P263"/>
    <mergeCell ref="B268:P268"/>
    <mergeCell ref="B270:P270"/>
    <mergeCell ref="A271:U274"/>
    <mergeCell ref="B276:P276"/>
    <mergeCell ref="A179:U182"/>
    <mergeCell ref="B193:P193"/>
    <mergeCell ref="B194:P194"/>
    <mergeCell ref="A188:U191"/>
    <mergeCell ref="B197:P197"/>
    <mergeCell ref="B196:P196"/>
    <mergeCell ref="B186:P186"/>
    <mergeCell ref="B187:P187"/>
    <mergeCell ref="B195:P195"/>
    <mergeCell ref="A198:U201"/>
    <mergeCell ref="B203:P203"/>
    <mergeCell ref="B204:P204"/>
    <mergeCell ref="B185:P185"/>
    <mergeCell ref="B205:P205"/>
    <mergeCell ref="B206:P206"/>
    <mergeCell ref="B208:P208"/>
    <mergeCell ref="B207:P207"/>
    <mergeCell ref="A209:U212"/>
    <mergeCell ref="B214:P214"/>
    <mergeCell ref="B215:P215"/>
    <mergeCell ref="B216:P216"/>
    <mergeCell ref="B217:P217"/>
    <mergeCell ref="B218:P218"/>
    <mergeCell ref="B219:P219"/>
    <mergeCell ref="A220:U223"/>
    <mergeCell ref="B225:P225"/>
    <mergeCell ref="B226:P226"/>
    <mergeCell ref="B227:P227"/>
    <mergeCell ref="B228:P228"/>
    <mergeCell ref="B241:P241"/>
    <mergeCell ref="A229:U232"/>
    <mergeCell ref="B236:P236"/>
    <mergeCell ref="B234:P234"/>
    <mergeCell ref="B235:P235"/>
    <mergeCell ref="B237:P237"/>
    <mergeCell ref="B238:P238"/>
    <mergeCell ref="B239:P239"/>
    <mergeCell ref="B240:P240"/>
    <mergeCell ref="Q403:R403"/>
    <mergeCell ref="T403:U403"/>
    <mergeCell ref="B404:P404"/>
    <mergeCell ref="Q404:R404"/>
    <mergeCell ref="T404:U404"/>
    <mergeCell ref="A405:U408"/>
    <mergeCell ref="B410:H410"/>
    <mergeCell ref="J410:K410"/>
    <mergeCell ref="L410:N410"/>
    <mergeCell ref="O410:P410"/>
    <mergeCell ref="Q410:U410"/>
    <mergeCell ref="B403:P403"/>
    <mergeCell ref="B411:I411"/>
    <mergeCell ref="J411:K411"/>
    <mergeCell ref="L411:N411"/>
    <mergeCell ref="O411:P411"/>
    <mergeCell ref="Q411:U411"/>
    <mergeCell ref="B412:I412"/>
    <mergeCell ref="J412:K412"/>
    <mergeCell ref="L412:N412"/>
    <mergeCell ref="O412:P412"/>
    <mergeCell ref="Q412:U412"/>
    <mergeCell ref="B413:I413"/>
    <mergeCell ref="J413:K413"/>
    <mergeCell ref="L413:N413"/>
    <mergeCell ref="O413:P413"/>
    <mergeCell ref="Q413:U413"/>
    <mergeCell ref="B414:I414"/>
    <mergeCell ref="J414:K414"/>
    <mergeCell ref="L414:N414"/>
    <mergeCell ref="O414:P414"/>
    <mergeCell ref="Q414:U414"/>
    <mergeCell ref="B415:I415"/>
    <mergeCell ref="J415:K415"/>
    <mergeCell ref="L415:N415"/>
    <mergeCell ref="O415:P415"/>
    <mergeCell ref="Q415:U415"/>
    <mergeCell ref="B416:I416"/>
    <mergeCell ref="J416:K416"/>
    <mergeCell ref="L416:N416"/>
    <mergeCell ref="O416:P416"/>
    <mergeCell ref="Q416:U416"/>
    <mergeCell ref="B417:I417"/>
    <mergeCell ref="L417:N417"/>
    <mergeCell ref="O417:P417"/>
    <mergeCell ref="Q417:U417"/>
    <mergeCell ref="B418:I418"/>
    <mergeCell ref="L418:N418"/>
    <mergeCell ref="O418:P418"/>
    <mergeCell ref="Q418:U418"/>
    <mergeCell ref="B419:I419"/>
    <mergeCell ref="J419:K419"/>
    <mergeCell ref="L419:N419"/>
    <mergeCell ref="O419:P419"/>
    <mergeCell ref="Q419:U419"/>
    <mergeCell ref="A451:U451"/>
    <mergeCell ref="A452:U454"/>
    <mergeCell ref="A455:U457"/>
    <mergeCell ref="A458:U458"/>
    <mergeCell ref="A463:U463"/>
    <mergeCell ref="A465:U465"/>
    <mergeCell ref="A466:U483"/>
    <mergeCell ref="B420:U420"/>
    <mergeCell ref="A421:U424"/>
    <mergeCell ref="A426:U426"/>
    <mergeCell ref="A427:U427"/>
    <mergeCell ref="A428:U428"/>
    <mergeCell ref="A429:U447"/>
    <mergeCell ref="A449:U449"/>
    <mergeCell ref="A450:U450"/>
  </mergeCells>
  <conditionalFormatting sqref="Y29:Y35">
    <cfRule type="cellIs" dxfId="1" priority="2" operator="notEqual">
      <formula>0</formula>
    </cfRule>
  </conditionalFormatting>
  <conditionalFormatting sqref="Y36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63" orientation="portrait" r:id="rId1"/>
  <rowBreaks count="5" manualBreakCount="5">
    <brk id="97" max="20" man="1"/>
    <brk id="174" max="20" man="1"/>
    <brk id="260" max="20" man="1"/>
    <brk id="344" max="20" man="1"/>
    <brk id="424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2" ma:contentTypeDescription="Create a new document." ma:contentTypeScope="" ma:versionID="de78c6bb1ca5370c3f756a455afa985d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a21d88a26e91395a2306aa3f5c6486b5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D53E7F-B8E8-4BC0-8CC8-20BC1C7035A5}"/>
</file>

<file path=customXml/itemProps2.xml><?xml version="1.0" encoding="utf-8"?>
<ds:datastoreItem xmlns:ds="http://schemas.openxmlformats.org/officeDocument/2006/customXml" ds:itemID="{55D9850F-6272-4F34-8BFE-13EFDA2D8256}"/>
</file>

<file path=customXml/itemProps3.xml><?xml version="1.0" encoding="utf-8"?>
<ds:datastoreItem xmlns:ds="http://schemas.openxmlformats.org/officeDocument/2006/customXml" ds:itemID="{E02B6FD5-B584-4D93-9EA4-EB4466B38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Relatório</vt:lpstr>
      <vt:lpstr>Relatório!Área_de_Impressão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Paulo Magalhães</cp:lastModifiedBy>
  <cp:lastPrinted>2020-03-03T16:23:49Z</cp:lastPrinted>
  <dcterms:created xsi:type="dcterms:W3CDTF">2019-02-05T16:42:21Z</dcterms:created>
  <dcterms:modified xsi:type="dcterms:W3CDTF">2020-03-03T16:23:52Z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0x0101000C1E1F76FB21A54393D3D1BA0EFB227F</vt:lpwstr>
  </property>
</Properties>
</file>